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FTAPIA\Downloads\"/>
    </mc:Choice>
  </mc:AlternateContent>
  <xr:revisionPtr revIDLastSave="0" documentId="13_ncr:1_{2F607D4D-3F17-40BD-A16F-D972D9D58D10}" xr6:coauthVersionLast="47" xr6:coauthVersionMax="47" xr10:uidLastSave="{00000000-0000-0000-0000-000000000000}"/>
  <bookViews>
    <workbookView xWindow="-120" yWindow="-120" windowWidth="29040" windowHeight="15720" xr2:uid="{00000000-000D-0000-FFFF-FFFF00000000}"/>
  </bookViews>
  <sheets>
    <sheet name="Reporte final" sheetId="1" r:id="rId1"/>
    <sheet name="Diccionario de Datos" sheetId="8" r:id="rId2"/>
  </sheets>
  <definedNames>
    <definedName name="_xlnm._FilterDatabase" localSheetId="0" hidden="1">'Reporte final'!$A$4:$BF$104</definedName>
    <definedName name="_xlnm.Print_Titles" localSheetId="0">'Reporte final'!$1:$4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alcChain>
</file>

<file path=xl/sharedStrings.xml><?xml version="1.0" encoding="utf-8"?>
<sst xmlns="http://schemas.openxmlformats.org/spreadsheetml/2006/main" count="3158" uniqueCount="1234">
  <si>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</si>
  <si>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</si>
  <si>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</si>
  <si>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</si>
  <si>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</si>
  <si>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</si>
  <si>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</si>
  <si>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</si>
  <si>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</si>
  <si>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</si>
  <si>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</si>
  <si>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</si>
  <si>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</si>
  <si>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</si>
  <si>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</si>
  <si>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</si>
  <si>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</si>
  <si>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</si>
  <si>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</si>
  <si>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</si>
  <si>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</si>
  <si>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</si>
  <si>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</si>
  <si>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</si>
  <si>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</si>
  <si>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</si>
  <si>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</si>
  <si>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</si>
  <si>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CICLO DEL RECURSO</t>
  </si>
  <si>
    <t>RAMO</t>
  </si>
  <si>
    <t>PROGRAMA PRESUPUESTARIO</t>
  </si>
  <si>
    <t>MODIFICADO</t>
  </si>
  <si>
    <t>UNIDAD DE MEDIDA</t>
  </si>
  <si>
    <t>META</t>
  </si>
  <si>
    <t>LOCALIDAD</t>
  </si>
  <si>
    <t>DIRECCION</t>
  </si>
  <si>
    <t>LONGITUD</t>
  </si>
  <si>
    <t>LATITUD</t>
  </si>
  <si>
    <t>TIPO DE OBRA</t>
  </si>
  <si>
    <t>NUMERO</t>
  </si>
  <si>
    <t>CONTRATISTA</t>
  </si>
  <si>
    <t>CONVOCANTE</t>
  </si>
  <si>
    <t>MONTO</t>
  </si>
  <si>
    <t>MONTO MODIFICADO</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</si>
  <si>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</si>
  <si>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</si>
  <si>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</si>
  <si>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</si>
  <si>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</si>
  <si>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</si>
  <si>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</si>
  <si>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</si>
  <si>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</si>
  <si>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</si>
  <si>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</si>
  <si>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</si>
  <si>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</si>
  <si>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</si>
  <si>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</si>
  <si>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</si>
  <si>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</si>
  <si>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</si>
  <si>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</si>
  <si>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</si>
  <si>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</si>
  <si>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</si>
  <si>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</si>
  <si>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</si>
  <si>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</si>
  <si>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</si>
  <si>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</si>
  <si>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</si>
  <si>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</si>
  <si>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</si>
  <si>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</si>
  <si>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</si>
  <si>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</si>
  <si>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</si>
  <si>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</si>
  <si>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</si>
  <si>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</si>
  <si>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</si>
  <si>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</si>
  <si>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</si>
  <si>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</si>
  <si>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</si>
  <si>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</si>
  <si>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</si>
  <si>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</si>
  <si>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</si>
  <si>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</si>
  <si>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</si>
  <si>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</si>
  <si>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</si>
  <si>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</si>
  <si>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</si>
  <si>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</si>
  <si>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</si>
  <si>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</si>
  <si>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Proyecto de inversión</t>
  </si>
  <si>
    <t>Baja California</t>
  </si>
  <si>
    <t>Proyecto de Inversión de Infraestructura Social</t>
  </si>
  <si>
    <t>Transportes y vialidades</t>
  </si>
  <si>
    <t>Sin identificar</t>
  </si>
  <si>
    <t>N</t>
  </si>
  <si>
    <t>Sin contratos nuevos en el trimestre</t>
  </si>
  <si>
    <t>{meta1: {unidad_medida:Metros Cuadrados, avance:0.0}}</t>
  </si>
  <si>
    <t>En Ejecución</t>
  </si>
  <si>
    <t>Validado avances</t>
  </si>
  <si>
    <t>Sin observaciones</t>
  </si>
  <si>
    <t>Agua y saneamiento</t>
  </si>
  <si>
    <t>Educación</t>
  </si>
  <si>
    <t>{meta1: {unidad_medida:Metros Cuadrados, avance:1.0}}</t>
  </si>
  <si>
    <t/>
  </si>
  <si>
    <t>S</t>
  </si>
  <si>
    <t>Tijuana</t>
  </si>
  <si>
    <t>Dirección de Obras e Infraestructura Urbana Municipal</t>
  </si>
  <si>
    <t>Cancelado</t>
  </si>
  <si>
    <t>Cancelación validada</t>
  </si>
  <si>
    <t>{meta1: {unidad_medida:Metros lineales, avance:0.0}}</t>
  </si>
  <si>
    <t>Acción</t>
  </si>
  <si>
    <t>Urbanización</t>
  </si>
  <si>
    <t>BCN230202217794</t>
  </si>
  <si>
    <t>{ff1: {ciclo_recurso:2023, ramo:33, modalidad:I, prog_pres:4, tipo_recurso:FEDERALES (APORTACIONES, SUBSIDIOS Y CONVENIOS), monto:1349444.36, modificado:1350000.0}}</t>
  </si>
  <si>
    <t>DOC 045 REHABILITACIÓN DE AULAS EN PREESCOLAR JUAN ENRIQUE PESTALOZZI, SOBRE CALLE EINSTEN EN COLONIA LÓPEZ LEYVA, DELEGACIÓN OTAY CENTENARIO, TIJUANA, BC. - 33311</t>
  </si>
  <si>
    <t>33311</t>
  </si>
  <si>
    <t>{meta1: {unidad_medida:Metros Cuadrados, meta:490.13, meta_modificada:490.13}}</t>
  </si>
  <si>
    <t>{geo1: {cve_municipio:4, localidad:1, direccion:CALLE EINSTEN COLONIA LÓPEZ LEYVA, 22416 TIJUANA, TIJUANA BAJA CALIFORNIA ENTRE CALLE JOSÉ MARÍA LARROQUE Y CALLE LÓPEZ LEYVA, CALLE KEPLER PREESCOLAR JUAN ENRIQUE PESTALOZZI CCT 02DJN0266L A UN COSTADO DE LA ESCUELA PRIMARIA D, lon:-117.00041665, lat:32.52241203}}</t>
  </si>
  <si>
    <t>{ctto1: {tipo_obra:Obra, numero_contrato:DOIUM-2023-R33-DOC-045-AD-004, contratista:CONSTRUCCIONES JJL, S.A. DE C.V., convocante:AYUNTAMIENTO DE TIJUANA, monto:1254816.9, importe_modificado:1254816.9}}</t>
  </si>
  <si>
    <t>{meta1: {unidad_medida:Metros Cuadrados, avance:490.13}}</t>
  </si>
  <si>
    <t>{2217794/proyecto_INICIO, 2217794/proyecto_PROCESO, 2217794/proyecto_FIN}</t>
  </si>
  <si>
    <t>BCN230202223342</t>
  </si>
  <si>
    <t>{ff1: {ciclo_recurso:2023, ramo:33, modalidad:I, prog_pres:4, tipo_recurso:FEDERALES (APORTACIONES, SUBSIDIOS Y CONVENIOS), monto:2999999.0, modificado:3000000.0}}</t>
  </si>
  <si>
    <t>DSAB 001 CONSTRUCCION DE PAVIMENTACION DE CALLE EMILIANO ZAPATA 2DA ETAPA ENTRE AV. LAZARO CARDENAS Y CALLE LUIS ECHEVERRIA, EJIDO LAZARO CARDENAS, DELEGACION SAN ANTONIO DE LOS BUENOS, TIJUANA, B.C. - 73127</t>
  </si>
  <si>
    <t>73127</t>
  </si>
  <si>
    <t>{meta1: {unidad_medida:Metros Cuadrados, meta:2731.15, meta_modificada:2731.15}}</t>
  </si>
  <si>
    <t>{geo1: {cve_municipio:4, localidad:1, direccion:CALLE EMILIANO ZAPATA EJIDO LAZARO CARDENAS, 22246 TIJUANA, TIJUANA BAJA CALIFORNIA ENTRE AVENIDA LAZARO CARDENAS Y CALLE LUIS ECHEVERRIA, CALLE FRANCISCO VILLA A UN COSTADO DE LA PRIMARIA LAZARO CARDENAS, lon:-117.00557975, lat:32.43812822}}</t>
  </si>
  <si>
    <t>{ctto1: {tipo_obra:Obra, numero_contrato:DOIUM-2023-R33-DSAB-001-IS-001, contratista:JAY CONSTRUCCIONES, S.A. DE C.V., convocante:AYUNTAMIENTO DE TIJUANA, monto:2922336.55, importe_modificado:2922336.55}}</t>
  </si>
  <si>
    <t>{meta1: {unidad_medida:Metros Cuadrados, avance:2731.15}}</t>
  </si>
  <si>
    <t>{2223342/proyecto_INICIO, 2223342/proyecto_PROCESO, 2223342/proyecto_INICIO, 2223342/proyecto_PROCESO, 2223342/proyecto_FIN}</t>
  </si>
  <si>
    <t>BCN230202224173</t>
  </si>
  <si>
    <t>{ff1: {ciclo_recurso:2023, ramo:33, modalidad:I, prog_pres:4, tipo_recurso:FEDERALES (APORTACIONES, SUBSIDIOS Y CONVENIOS), monto:3497588.09, modificado:4544557.44}}</t>
  </si>
  <si>
    <t>DLP 038 CONSTRUCCIÓN DE DRENAJE PLUVIAL 3ERA ETAPA TEOTIHUACANOS, ENTRE CALLE TULA Y CALLE CAMINO A TLATELOLCO, COLONIA MARIANO MATAMOROS, DELEGACIÓN LA PRESA ALR., TIJUANA, BC. - 79135</t>
  </si>
  <si>
    <t>79135</t>
  </si>
  <si>
    <t>{meta1: {unidad_medida:Metros Cuadrados, meta:341.0, meta_modificada:341.0}}</t>
  </si>
  <si>
    <t>{geo1: {cve_municipio:4, localidad:1, direccion:COLONIA MARIANO MATAMOROS CENTRO, 22234 TIJUANA, TIJUANA BAJA CALIFORNIA ENTRE CALLE TULA Y CALLE CAMINO A TLATELOLCO, BOULEVARD RUTA MARIANO MATAMOROS A CONTRA ESQUINA DEL PARQUE GREGORIO BARRETO, lon:-116.874084, lat:32.482471}}</t>
  </si>
  <si>
    <t>{ctto1: {tipo_obra:Obra, numero_contrato:DOIUM-2023-R33-DLP-038-IS-004, contratista:CRISTIAN ESCALERA, convocante:AYUNTAMIENTO DE TIJUANA, monto:3254211.17, importe_modificado:3254211.17}}</t>
  </si>
  <si>
    <t>{meta1: {unidad_medida:Metros Cuadrados, avance:300.0}}</t>
  </si>
  <si>
    <t>{2224173/proyecto_INICIO, 2224173/proyecto_PROCESO}</t>
  </si>
  <si>
    <t>Deporte</t>
  </si>
  <si>
    <t>Otros Proyectos</t>
  </si>
  <si>
    <t>{meta1: {unidad_medida:Vehículos, meta:1.0, meta_modificada:1.0}}</t>
  </si>
  <si>
    <t>BCN230302244019</t>
  </si>
  <si>
    <t>{ff1: {ciclo_recurso:2023, ramo:33, modalidad:I, prog_pres:4, tipo_recurso:FEDERALES (APORTACIONES, SUBSIDIOS Y CONVENIOS), monto:799999.83, modificado:740426.14}}</t>
  </si>
  <si>
    <t>DCC 070 REHABILITACIÓN DE AULAS EN ESCUELA PRIMARIA MANUEL GÓIMEZ MORIN CCT 02DPR0848G, SOBRE PASEO DEL LOBO AMERICANO, CONJUNTO HABITACIONAL MISIÓN DE LAS CALIFORNIAS, DELEGACIÓN CERRO COLORADO, TIJUANA, BC.. - 128575</t>
  </si>
  <si>
    <t>128575</t>
  </si>
  <si>
    <t>{meta1: {unidad_medida:Metros Cuadrados, meta:538.21, meta_modificada:538.21}}</t>
  </si>
  <si>
    <t>{geo1: {cve_municipio:4, localidad:1, direccion:ANDADOR PASEO DEL LOBO AMERICANO CONJUNTO HABITACIONAL MISIÓN DE LAS CALIFORNIAS, 22207 TIJUANA, TIJUANA BAJA CALIFORNIA ENTRE CALLE COLINAS Y CALLE NUESTRA SEÑORA DEL PILAR, ESCUELA SOBRE PASEO DEL LOBO AMERICANO ENTRE DOS C, lon:-116.905321, lat:32.503127}}</t>
  </si>
  <si>
    <t>{ctto1: {tipo_obra:Obra, numero_contrato:DOIUM-2023-R33-DCC-070-AD-019, contratista:CORPORATIVO ARKLAM DEL NORTE, S. DE R.L. DE C.V, convocante:AYUNTAMIENTO DE TIJUANA, monto:740426.14, importe_modificado:740426.14}}</t>
  </si>
  <si>
    <t>{meta1: {unidad_medida:Metros Cuadrados, avance:538.21}}</t>
  </si>
  <si>
    <t>{2244019/proyecto_INICIO, 2244019/proyecto_FIN, 2244019/proyecto_PROCESO}</t>
  </si>
  <si>
    <t>BCN230302247845</t>
  </si>
  <si>
    <t>{ff1: {ciclo_recurso:2023, ramo:33, modalidad:I, prog_pres:4, tipo_recurso:FEDERALES (APORTACIONES, SUBSIDIOS Y CONVENIOS), monto:4999766.55, modificado:4996920.42}}</t>
  </si>
  <si>
    <t>DLP 037 CONSTRUCCIÓN DE 1ERA ETAPA DE DRENAJE PLUVIAL EN CALLEJÓN DE SERVICIO Y O CENTAURO DEL NORTE, ENTRE CALLEJÓN DE SERVICIO A CALLE POPOTLA, EJIDO FRANCISCO VILLA 2DA SECCIÓN, DELEGACIÓN LA PRESA ALR., TIJUANA, BC.. - 150786</t>
  </si>
  <si>
    <t>150786</t>
  </si>
  <si>
    <t>{meta1: {unidad_medida:Metros Cuadrados, meta:6030.0, meta_modificada:6030.0}}</t>
  </si>
  <si>
    <t>{geo1: {cve_municipio:4, localidad:1, direccion:EJIDO EJIDO FRANCISCO VILLA 2DA. SECCIÓN, 22236 TIJUANA, TIJUANA BAJA CALIFORNIA ENTRE CALLEJON DE SERVICIO Y CALLE POPOTLA, CALLE CENTAURO DEL NORTE ACCESO DESDE CALLEJÓN DE SERVICIO ENTRE AUTOZONE Y MERCADO EL FLORIDO, lon:-116.853747, lat:32.488004}}</t>
  </si>
  <si>
    <t>{ctto1: {tipo_obra:Obra, numero_contrato:DOIUM-2023-R33-DLP-037-IS-015, contratista:EDITH QUINTERO ESPINOZA, convocante:AYUNTAMIENTO DE TIJUANA, monto:4996920.42, importe_modificado:4996920.42}}</t>
  </si>
  <si>
    <t>{meta1: {unidad_medida:Metros Cuadrados, avance:4050.0}}</t>
  </si>
  <si>
    <t>{2247845/proyecto_PROCESO, 2247845/proyecto_INICIO}</t>
  </si>
  <si>
    <t>BCN230302249636</t>
  </si>
  <si>
    <t>{ff1: {ciclo_recurso:2023, ramo:33, modalidad:I, prog_pres:4, tipo_recurso:FEDERALES (APORTACIONES, SUBSIDIOS Y CONVENIOS), monto:3211235.27, modificado:3500000.0}}</t>
  </si>
  <si>
    <t>DOC 051 CONSTRUCCIÓN DE PAVIMENTACIÓN EN CALLE PUENTE RINCONADA, ENTRE PROLONGACIÓN MANUEL IGNACIO ALTAMIRANO, COLONIA RINCONADA, DELEGACIÓN OTAY CENTENARIO, TIJUANA, BC.. - 161873</t>
  </si>
  <si>
    <t>161873</t>
  </si>
  <si>
    <t>{meta1: {unidad_medida:Metros Cuadrados, meta:2919.8, meta_modificada:2919.8}}</t>
  </si>
  <si>
    <t>{geo1: {cve_municipio:4, localidad:1, direccion:CALLE PUENTE RINCONADA COLONIA RINCONADA 1, 22474 TIJUANA, TIJUANA BAJA CALIFORNIA ENTRE PROLONGACION MANUEL IGNACIO ALTAMIRANO Y PROLONGACION MANUEL IGNACIO ALTAMIRANO, BRECHA ABEDUL ASOCIACIÓN RELIGIOSA CAPILLA MEDALLA MILAGR, lon:-116.884858, lat:32.545956}}</t>
  </si>
  <si>
    <t>{ctto1: {tipo_obra:Obra, numero_contrato:DOIUM-2023-R33-DOC-051-LP-006, contratista:INFRAESTRUCTURA PUBLICA Y OBRA CIVIL S.A. DE C.V., convocante:AYUNTAMIENTO DE TIJUANA, monto:3211235.27, importe_modificado:3211235.27}}</t>
  </si>
  <si>
    <t>{meta1: {unidad_medida:Metros Cuadrados, avance:700.0}}</t>
  </si>
  <si>
    <t>{2249636/proyecto_INICIO, 2249636/proyecto_PROCESO, 2249636/proyecto_INICIO}</t>
  </si>
  <si>
    <t>BCN230302252114</t>
  </si>
  <si>
    <t>{ff1: {ciclo_recurso:2023, ramo:33, modalidad:I, prog_pres:4, tipo_recurso:FEDERALES (APORTACIONES, SUBSIDIOS Y CONVENIOS), monto:1849496.27, modificado:1728774.31}}</t>
  </si>
  <si>
    <t>DLP 028 CONSTRUCCIÓN DE PAVIMENTACIÓN DE CALLE ETLA, ENTRE BOULEVARD PASEO DE LAS TORRES Y CALLE MAYA, COLONIA MARIANO MATAMOROS SUR, DELEGACIÓN LA PRESA ALR., TIJUANA, BC.. - 174649</t>
  </si>
  <si>
    <t>174649</t>
  </si>
  <si>
    <t>{meta1: {unidad_medida:Metros Cuadrados, meta:1295.0, meta_modificada:1295.0}}</t>
  </si>
  <si>
    <t>{geo1: {cve_municipio:4, localidad:1, direccion:CALLE ETLA COLONIA MARIANO MATAMOROS SUR, 22234 TIJUANA, TIJUANA BAJA CALIFORNIA ENTRE BOULEVARD PASEO DE LAS TORRES Y CALLE MAYA, CALLE LA VENTA ABARROTES MAYRA A UNA CUADRA DE DISTANCIA, lon:-116.876064, lat:32.474224}}</t>
  </si>
  <si>
    <t>{ctto1: {tipo_obra:Obra, numero_contrato:DOIUM-2023-R33-DLP-028-LP-002, contratista:ANDALCO CONSTRUCCIONES S. DE R.L. DE C.V., convocante:AYUNTAMIENTO DE TIJUANA, monto:1728774.31, importe_modificado:1728774.31}}</t>
  </si>
  <si>
    <t>{meta1: {unidad_medida:Metros Cuadrados, avance:1000.0}}</t>
  </si>
  <si>
    <t>{2252114/proyecto_PROCESO, 2252114/proyecto_INICIO}</t>
  </si>
  <si>
    <t>{meta1: {unidad_medida:Metros Cuadrados, avance:2200.0}}</t>
  </si>
  <si>
    <t>BCN230302261863</t>
  </si>
  <si>
    <t>{ff1: {ciclo_recurso:2023, ramo:33, modalidad:I, prog_pres:4, tipo_recurso:FEDERALES (APORTACIONES, SUBSIDIOS Y CONVENIOS), monto:2466829.58, modificado:2370000.0}}</t>
  </si>
  <si>
    <t>DSAB 124 CONSTRUCCIÓN DE PAVIMENTACIÓN DE CALLE VERACRUZ, COLONIA EL CORTEZ, DELEGACIÓN SAN ANTONIO DE LOS BUENOS, TIJUANA, BC.. - 234478</t>
  </si>
  <si>
    <t>234478</t>
  </si>
  <si>
    <t>{meta1: {unidad_medida:Metros Cuadrados, meta:1934.1, meta_modificada:1934.1}}</t>
  </si>
  <si>
    <t>{geo1: {cve_municipio:4, localidad:1, direccion:CALLE VERACRUZ COLONIA EL CORTEZ, 22600 TIJUANA, TIJUANA BAJA CALIFORNIA ENTRE PERIFERICO LIBRAMIENTO SUR Y PERIFERICO LIBRAMIENTO SUR, PERIFERICO LIBRAMIENTO SUR PAVIMENTACIÓN DE CALLE VERACRUZ ENTRE LAS INCORPORACIONES A PERIF, lon:-117.069696, lat:32.512282}}</t>
  </si>
  <si>
    <t>{ctto1: {tipo_obra:Obra, numero_contrato:DOIUM-2023-R33-DSAB-124-LP-028, contratista:PAVIMENTACIONES INTEGRALES S. DE R.L. DE C.V., convocante:AYUNTAMIENTO DE TIJUANA, monto:2291037.57, importe_modificado:2291037.57}}</t>
  </si>
  <si>
    <t>{2261863/proyecto_INICIO, 2261863/proyecto_PROCESO}</t>
  </si>
  <si>
    <t>BCN230302262665</t>
  </si>
  <si>
    <t>{ff1: {ciclo_recurso:2023, ramo:33, modalidad:I, prog_pres:4, tipo_recurso:FEDERALES (APORTACIONES, SUBSIDIOS Y CONVENIOS), monto:1849982.33, modificado:1850000.0}}</t>
  </si>
  <si>
    <t>DLM 108 CONSTRUCCIÓN DE ALUMBRADO PÚBLICO EN VARIAS UBICACIONES DE LA DELEGACIÓN DE LA MESA, EN TIJUANNA, BC.. - 238568</t>
  </si>
  <si>
    <t>238568</t>
  </si>
  <si>
    <t>{meta1: {unidad_medida:Metros lineales, meta:787.0, meta_modificada:787.0}}</t>
  </si>
  <si>
    <t>{geo1: {cve_municipio:4, localidad:1, direccion:CALLE DE LOS ARBOLES COLONIA LAS LILAS, 22105 TIJUANA, TIJUANA BAJA CALIFORNIA ENTRE CALLE MADRE ANTONIA BRENNER Y CALLE SEXTA VIENTOS ALISOS, ALUMBRADO PÚBLICO EN COLONIA LAS LILAS Y COLONIA LOS REYES DE LA DELEGACIÓN DE LA M, lon:-116.969314, lat:32.504273}}</t>
  </si>
  <si>
    <t>{ctto1: {tipo_obra:Obra, numero_contrato:DOIUM-2023-R33-DLM-108-LP-053, contratista:ING. PEDRO RIVERA GALEAS, convocante:AYUNTAMIENTO DE TIJUANA, monto:1846628.89, importe_modificado:1846628.89}}</t>
  </si>
  <si>
    <t>{meta1: {unidad_medida:Metros lineales, avance:8.0}}</t>
  </si>
  <si>
    <t>{2262665/proyecto_INICIO}</t>
  </si>
  <si>
    <t>BCN230302262680</t>
  </si>
  <si>
    <t>{ff1: {ciclo_recurso:2023, ramo:33, modalidad:I, prog_pres:4, tipo_recurso:FEDERALES (APORTACIONES, SUBSIDIOS Y CONVENIOS), monto:3832521.96, modificado:3833030.42}}</t>
  </si>
  <si>
    <t>DPL 132 CONSTRUCCION DE PAVIMENTACION EN CALLE CERRADA DE LOS RUBIES Y CALLE RUBI NORTE, COL. LA JOLLA, DELEGACION PLAYAS DE TIJUANA, TIJUANA B.C. - 238609</t>
  </si>
  <si>
    <t>238609</t>
  </si>
  <si>
    <t>{meta1: {unidad_medida:Metros Cuadrados, meta:3306.0, meta_modificada:3306.0}}</t>
  </si>
  <si>
    <t>{geo1: {cve_municipio:4, localidad:1, direccion:CALLE CERRADA DE LOS RUBIES COLONIA LA JOLLA, 22545 TIJUANA, TIJUANA BAJA CALIFORNIA ENTRE CALLE RUBI NORTE Y BOULEVARD SALVATIERRA, A 500 MTS DEL SEGUNDO ACCESO PLAYAS DE TIJUANA, lon:-117.09404793, lat:32.49468342}}</t>
  </si>
  <si>
    <t>{ctto1: {tipo_obra:Obra, numero_contrato:DOIUM-2023-R33-DPL-132-LP-032, contratista:CONSTRUCTORA MAREBA, S DE R.L. DE C.V., convocante:AYUNTAMIENTO DE TIJUANA, monto:3828896.2, importe_modificado:3828986.2}}</t>
  </si>
  <si>
    <t>{meta1: {unidad_medida:Metros Cuadrados, avance:800.0}}</t>
  </si>
  <si>
    <t>{2262680/proyecto_INICIO, 2262680/proyecto_PROCESO}</t>
  </si>
  <si>
    <t>BCN230302263763</t>
  </si>
  <si>
    <t>{ff1: {ciclo_recurso:2023, ramo:33, modalidad:I, prog_pres:4, tipo_recurso:FEDERALES (APORTACIONES, SUBSIDIOS Y CONVENIOS), monto:5098011.76, modificado:5098011.76}}</t>
  </si>
  <si>
    <t>DLP 101 CONSTRUCCIÓN DE PAVIMENTACIÓN EN CALLE DE LA PRADERA, ENTRE CALLE ROSAS Y CALLE DE LOS GANADEROS, COLONIA LOMAS DEL MATAMOROS, DELEGACIÓN LA PRESA ALR, TIJUANA, BC.. - 242711</t>
  </si>
  <si>
    <t>242711</t>
  </si>
  <si>
    <t>{meta1: {unidad_medida:Metros Cuadrados, meta:4185.6, meta_modificada:4185.6}}</t>
  </si>
  <si>
    <t>{geo1: {cve_municipio:4, localidad:1, direccion:CALLE DE LA PRADERA COLONIA LOMAS DE MATAMOROS, 22206 TIJUANA, TIJUANA BAJA CALIFORNIA ENTRE CALLE ROSAS Y CALLE DE LOS GANADEROS, AVENIDA LAS TORRES A UN COSTADO DE SUB ESTACIÓN DE LA CFE, lon:-116.88026, lat:32.516216}}</t>
  </si>
  <si>
    <t>{2263763/proyecto_INICIO}</t>
  </si>
  <si>
    <t>BCN230302264324</t>
  </si>
  <si>
    <t>{ff1: {ciclo_recurso:2023, ramo:33, modalidad:I, prog_pres:4, tipo_recurso:FEDERALES (APORTACIONES, SUBSIDIOS Y CONVENIOS), monto:4456347.77, modificado:4456347.77}}</t>
  </si>
  <si>
    <t>DLP 097 CONSTRUCCIÓN DE PAVIMENTACIÓN EN BOULEVARD JESÚS MARÍA, ENTRE CALLE AVES DEL PARAÍSO Y CALLE SANTOS MARTÍNEZ, COLONIA ALTIPLANO 5TA SECCIÓN, DELEGACIÓN LA PRESA ALR., TIJUANA, BC.. - 245500</t>
  </si>
  <si>
    <t>245500</t>
  </si>
  <si>
    <t>{meta1: {unidad_medida:Metros Cuadrados, meta:3978.9, meta_modificada:3978.9}}</t>
  </si>
  <si>
    <t>{geo1: {cve_municipio:4, localidad:1, direccion:BOULEVARD JESÚS MARÍA EJIDO ALTIPLANO 5TA. SECCIÓN, 22204 TIJUANA, TIJUANA BAJA CALIFORNIA ENTRE CALLE AVES DEL PARAÍSO Y CALLE SANTOS MARTÍNEZ, CALLE OSCAR MARTÌNEZ VIALIDAD PRINCIPAL QUE PERMITE EL ACCESO A LA COMUNIDAD DE AL, lon:-116.83908, lat:32.524313}}</t>
  </si>
  <si>
    <t>{2264324/proyecto_INICIO}</t>
  </si>
  <si>
    <t>PRODIM</t>
  </si>
  <si>
    <t>{meta1: {unidad_medida:Computadoras, avance:0.0}, meta2: {unidad_medida:Piezas, avance:0.0}}</t>
  </si>
  <si>
    <t>{meta1: {unidad_medida:Otros, avance:0.0}}</t>
  </si>
  <si>
    <t>{meta1: {unidad_medida:Metros Cuadrados, avance:500.0}}</t>
  </si>
  <si>
    <t>BCN230202217585</t>
  </si>
  <si>
    <t>{ff1: {ciclo_recurso:2023, ramo:33, modalidad:I, prog_pres:4, tipo_recurso:FEDERALES (APORTACIONES, SUBSIDIOS Y CONVENIOS), monto:1849997.89, modificado:1849574.18}}</t>
  </si>
  <si>
    <t>DCTR 021 REHABILITACIÓN DE AULAS EN SECUNDARIA MUNICIPAL 02EST0011L TURNO MATUTINO Y PREPARATORIA MUNICIPAL 02PBH0071K, COLONIA ALEMÁN, DELEGACIÓN CENTRO, TIJUANA, BC. - 32173</t>
  </si>
  <si>
    <t>32173</t>
  </si>
  <si>
    <t>{meta1: {unidad_medida:Aula, meta:2.0, meta_modificada:2.0}}</t>
  </si>
  <si>
    <t>{geo1: {cve_municipio:4, localidad:1, direccion:CALLE MAR BÁLTICO COLONIA ALEMÁN, 22050 TIJUANA, TIJUANA BAJA CALIFORNIA ENTRE PRIVADA MAR HUDSON Y CALLE MAR DE BENGALA, CALLE MAR MEDITERRÁNEO TURNO MATUTINO SECUNDARIA MUNICIPAL CON CCT 02EST0011L TURNO VESPERTINO PREPARATOR, lon:-117.063614, lat:32.537303}}</t>
  </si>
  <si>
    <t>{ctto1: {tipo_obra:Obra, numero_contrato:DOIUM-2023-R33-DCTR-021-AD-006, contratista:CONSTRUCTORA MAREBA, S DE R.L. DE C.V., convocante:AYUNTAMIENTO DE TIJUANA, monto:1849574.18, importe_modificado:1849574.18}}</t>
  </si>
  <si>
    <t>{meta1: {unidad_medida:Aula, avance:2.0}}</t>
  </si>
  <si>
    <t>{2217585/proyecto_INICIO, 2217585/proyecto_PROCESO, 2217585/proyecto_FIN}</t>
  </si>
  <si>
    <t>BCN230202217672</t>
  </si>
  <si>
    <t>{ff1: {ciclo_recurso:2023, ramo:33, modalidad:I, prog_pres:4, tipo_recurso:FEDERALES (APORTACIONES, SUBSIDIOS Y CONVENIOS), monto:1449877.97, modificado:1900000.0}}</t>
  </si>
  <si>
    <t>DLP 025 CONSTRUCCIÓN DE DRENAJE SANITARIO EN VARIAS CALLES DE LA COLONIA ALTIPLANO 5TA SECCIÓN, DELEGACIÓN LA PRESA ALR, TIJUANA, BC - 32580</t>
  </si>
  <si>
    <t>32580</t>
  </si>
  <si>
    <t>{meta1: {unidad_medida:Conexione(s), meta:40.0, meta_modificada:40.0}}</t>
  </si>
  <si>
    <t>{geo1: {cve_municipio:4, localidad:1, direccion:CALLE QUETZAL COLONIA ALTIPLANO 5TA. SECCIÓN, 22204 TIJUANA, TIJUANA BAJA CALIFORNIA ENTRE BOULEVARD DEL ENCINAL Y CALLE DE LOS FAISANES, ACCESO A TRAVÉS DEL BOULEVARD DEL ENCINAL TAMBIÉN ES CONOCIDO COMO MANANTIAL O LAS PALO, lon:-116.83692649, lat:32.52660873}}</t>
  </si>
  <si>
    <t>{ctto1: {tipo_obra:Obra, numero_contrato:DOIUM-2023-R33-DLP-025-AD-007, contratista:COPERZA, S.A DE C.V., convocante:AYUNTAMIENTO DE TIJUANA, monto:1447801.03, importe_modificado:1447801.03}}</t>
  </si>
  <si>
    <t>{meta1: {unidad_medida:Conexione(s), avance:40.0}}</t>
  </si>
  <si>
    <t>{2217672/proyecto_INICIO, 2217672/proyecto_PROCESO, 2217672/proyecto_FIN}</t>
  </si>
  <si>
    <t>BCN230202223648</t>
  </si>
  <si>
    <t>{ff1: {ciclo_recurso:2023, ramo:33, modalidad:I, prog_pres:4, tipo_recurso:FEDERALES (APORTACIONES, SUBSIDIOS Y CONVENIOS), monto:1061398.04, modificado:1061321.06}}</t>
  </si>
  <si>
    <t>DSAB 004 CONTRUCCION DE PAVIMENTACION EN CALLE DEL PLATO, ENTRE CALLE FLORERO Y CERAMICA COL. ARTESANAL DELEGACION SAN ANTONIO DE LOS BUENOS TIJUANA, B.C. - 75625</t>
  </si>
  <si>
    <t>75625</t>
  </si>
  <si>
    <t>{meta1: {unidad_medida:Metros Cuadrados, meta:914.85, meta_modificada:914.85}}</t>
  </si>
  <si>
    <t>{geo1: {cve_municipio:4, localidad:1, direccion:CALLE DEL PLATO COLONIA ARTESANAL, 22600 TIJUANA, TIJUANA BAJA CALIFORNIA ENTRE CALLE CERAMICA Y CALLE FLORERO, CALLE ENCISO CUATRO CUADRAS AL SUR DE LA PRIMARIA JOSE MARIA MORELOS Y PAVON, lon:-117.0680332, lat:32.50314082}}</t>
  </si>
  <si>
    <t>{ctto1: {tipo_obra:Obra, numero_contrato:DOIUM-2023-R33-DSAB-004-AD-027, contratista:CONSTRUCTORA Y DESARROLLADORA BARBA Y ASOCIADOS, S.A. DE C.V., convocante:AYUNTAMIENTO DE TIJUANA, monto:1061321.06, importe_modificado:1061321.06}}</t>
  </si>
  <si>
    <t>{meta1: {unidad_medida:Metros Cuadrados, avance:914.85}}</t>
  </si>
  <si>
    <t>{2223648/proyecto_INICIO, 2223648/proyecto_PROCESO, 2223648/proyecto_FIN}</t>
  </si>
  <si>
    <t>BCN230202223800</t>
  </si>
  <si>
    <t>{ff1: {ciclo_recurso:2023, ramo:33, modalidad:I, prog_pres:4, tipo_recurso:FEDERALES (APORTACIONES, SUBSIDIOS Y CONVENIOS), monto:1530240.68, modificado:1675000.0}}</t>
  </si>
  <si>
    <t>DCC 075 CONSTRUCCIÓN DE PAVIMENTACIÓN DE CALLE LAS HOJAS, ENTRE CALLE CAMICHÍN Y CALLE CEDRO, COLONIA PRADERAS DE LA MESA, DELEGACIÓN CERRO COLORADO, TIJUANA, BC. - 76663</t>
  </si>
  <si>
    <t>76663</t>
  </si>
  <si>
    <t>{meta1: {unidad_medida:Metros Cuadrados, meta:1132.0, meta_modificada:1132.0}}</t>
  </si>
  <si>
    <t>{geo1: {cve_municipio:4, localidad:1, direccion:CALLE LAS HOJAS COLONIA PRADERAS DE LA MESA, 22224 TIJUANA, TIJUANA BAJA CALIFORNIA ENTRE CALLE CAMICHÍN Y CALLE CEDRO, A ESQUINA DE LA JURISDICCIÓN SANITARIA 2 TIJUANA, lon:-116.909844, lat:32.46399589}}</t>
  </si>
  <si>
    <t>{ctto1: {tipo_obra:Obra, numero_contrato:DOIUM-2023-R33-DCC-075-AD-021, contratista:ING. RICARDO CASTRO FLORES, convocante:AYUNTAMIENTO DE TIJUANA, monto:1529798.53, importe_modificado:1529798.53}}</t>
  </si>
  <si>
    <t>{meta1: {unidad_medida:Metros Cuadrados, avance:1132.0}}</t>
  </si>
  <si>
    <t>{2223800/proyecto_INICIO, 2223800/proyecto_PROCESO, 2223800/proyecto_FIN}</t>
  </si>
  <si>
    <t>BCN230202224212</t>
  </si>
  <si>
    <t>{ff1: {ciclo_recurso:2023, ramo:33, modalidad:I, prog_pres:4, tipo_recurso:FEDERALES (APORTACIONES, SUBSIDIOS Y CONVENIOS), monto:4999838.75, modificado:5000000.0}}</t>
  </si>
  <si>
    <t>DPL 011 CONSTRUCCIÓN DE DRENAJE PLUVIAL A UN COSTADO DE LA CALLE 18 DE MARZO, ENTRE CALLE SIGLO XII Y CALLE MARGARITAS, EN COLONIA RANCHO MACÍAS, TAMBIÉN CONOCIDO COMO NUEVO MILENIO, DELEGACIÓN PLAYAS DE TIJUANA, TIJUANA, BC. - 79483</t>
  </si>
  <si>
    <t>79483</t>
  </si>
  <si>
    <t>{meta1: {unidad_medida:Metros Cuadrados, meta:594.0, meta_modificada:594.0}}</t>
  </si>
  <si>
    <t>{geo1: {cve_municipio:4, localidad:1, direccion:COLONIA RANCHO MACÍAS, 22525 TIJUANA, TIJUANA BAJA CALIFORNIA ENTRE CALLE SIGLO XXI Y CALLE MARGARITAS, CALLE 18 DE MARZO A UN COSTADO DE CALLE 18 DE MARZO, lon:-117.092753, lat:32.521294}}</t>
  </si>
  <si>
    <t>{ctto1: {tipo_obra:Obra, numero_contrato:DOIUM-2023-R33-DPL-011-IS-002, contratista:CAVY CONSTRUCCIONES, S.A DE C.V., convocante:AYUNTAMIENTO DE TIJUANA, monto:4623381.05, importe_modificado:4623381.05}}</t>
  </si>
  <si>
    <t>{2224212/proyecto_INICIO, 2224212/proyecto_PROCESO, 2224212/proyecto_INICIO, 2224212/proyecto_PROCESO}</t>
  </si>
  <si>
    <t>BCN230202224360</t>
  </si>
  <si>
    <t>{ff1: {ciclo_recurso:2023, ramo:33, modalidad:I, prog_pres:4, tipo_recurso:FEDERALES (APORTACIONES, SUBSIDIOS Y CONVENIOS), monto:999992.31, modificado:929667.96}}</t>
  </si>
  <si>
    <t>DLPE 058 CONTRUCCION DE PAVIMENTACION EN C.HDA GIRASOLES ENTRE ENTRE HACIENDA SAN ANTONIO Y HDA IXTAPALAPA COL. TERRAZAS DEL VALLE DELEGACION LA PRESA ESTE, TIJUANA B.C. - 80851</t>
  </si>
  <si>
    <t>80851</t>
  </si>
  <si>
    <t>{meta1: {unidad_medida:Metros Cuadrados, meta:638.49, meta_modificada:638.49}}</t>
  </si>
  <si>
    <t>{geo1: {cve_municipio:4, localidad:1, direccion:CALLE HDA GIRASOLES COLONIA TERRAZAS DEL VALLE, 22255 TIJUANA, TIJUANA BAJA CALIFORNIA ENTRE CALLE SAN ANTONIO Y CALLE IXTAPALAPA, CALLE PINOS A UNA CALLE DEL LA ESCUELA PRIMARIA FRANCISCO GABILONDO, lon:-116.82502163, lat:32.48791412}}</t>
  </si>
  <si>
    <t>{ctto1: {tipo_obra:Obra, numero_contrato:DOIUM-2023-R33-DLPE-058-AD-009, contratista:VELZAC IC, S. DE R.L. DE C.V, convocante:AYUNTAMIENTO DE TIJUANA, monto:929667.96, importe_modificado:929667.96}}</t>
  </si>
  <si>
    <t>{meta1: {unidad_medida:Metros Cuadrados, avance:638.49}}</t>
  </si>
  <si>
    <t>{2224360/proyecto_PROCESO, 2224360/proyecto_INICIO, 2224360/proyecto_FIN, 2224360/proyecto_PROCESO}</t>
  </si>
  <si>
    <t>BCN230202225518</t>
  </si>
  <si>
    <t>{ff1: {ciclo_recurso:2023, ramo:33, modalidad:I, prog_pres:4, tipo_recurso:FEDERALES (APORTACIONES, SUBSIDIOS Y CONVENIOS), monto:2499266.9, modificado:2320195.19}}</t>
  </si>
  <si>
    <t>DST 084 CONSTRUCCIÓN DE PAVIMENTACIÓN DE CALLE SOLIDARIDAD XOCHIMILCO, EN COLONIA XOCHIMILCO SOLIDARIDAD, DELEGACIÓN SÁNCHEZ TABOADA, TIJUANA, BC. - 92050</t>
  </si>
  <si>
    <t>92050</t>
  </si>
  <si>
    <t>{meta1: {unidad_medida:Metros Cuadrados, meta:2005.9, meta_modificada:2005.9}}</t>
  </si>
  <si>
    <t>{geo1: {cve_municipio:4, localidad:1, direccion:CALLE SOLIDARIDAD XOCHIMILCO COLONIA XOCHIMILCO SOLIDARIDAD, 22643 TIJUANA, TIJUANA BAJA CALIFORNIA ENTRE CALLE JAZMIN Y , CALLE ANAHUAC A CONTRA ESQUINA DE ABARROTES Y MISCELÁNEA RAQUEL, lon:-116.999109, lat:32.467264}}</t>
  </si>
  <si>
    <t>{ctto1: {tipo_obra:Obra, numero_contrato:DOIUM-2023-R33-DST-084-IS-020, contratista:ALFA CONSTRUCCIONES URBANAS S.A. DE C.V., convocante:AYUNTAMIENTO DE TIJUANA, monto:2320195.19, importe_modificado:2320195.19}}</t>
  </si>
  <si>
    <t>{meta1: {unidad_medida:Metros Cuadrados, avance:2005.9}}</t>
  </si>
  <si>
    <t>{2225518/proyecto_INICIO, 2225518/proyecto_FIN, 2225518/proyecto_PROCESO}</t>
  </si>
  <si>
    <t>BCN230302249601</t>
  </si>
  <si>
    <t>{ff1: {ciclo_recurso:2023, ramo:33, modalidad:I, prog_pres:4, tipo_recurso:FEDERALES (APORTACIONES, SUBSIDIOS Y CONVENIOS), monto:1499974.83, modificado:1498757.94}}</t>
  </si>
  <si>
    <t>DLP 041 CONSTRUCCIÓN DE PAVIMENTACIÓN EN CALLE TONALÁ, ENTRE CALLE ZAPOTECA Y CALLE TLAXCALTECAS, COLONIA MARIANO MATAMOROS SUR, DELEGACIÓN LA PRESA ALR., TIJUANA, BC.. - 161605</t>
  </si>
  <si>
    <t>161605</t>
  </si>
  <si>
    <t>{meta1: {unidad_medida:Metros Cuadrados, meta:996.6, meta_modificada:996.6}}</t>
  </si>
  <si>
    <t>{geo1: {cve_municipio:4, localidad:1, direccion:CALLE TONALÁ COLONIA MARIANO MATAMOROS SUR, 22234 TIJUANA, TIJUANA BAJA CALIFORNIA ENTRE CALLE TLAXCALTECAS Y CALLE ZAPOTECA, PURIFICADORA LIVING WATER SOBRE VIALIDAD, lon:-116.869373, lat:32.48072}}</t>
  </si>
  <si>
    <t>{ctto1: {tipo_obra:Obra, numero_contrato:DOIUM-2023-R33-DLP-041-AD-018, contratista:CONSTRUCTORA MAREBA, S. DE R.L. DE C.V., convocante:AYUNTAMIENTO DE TIJUANA, monto:1498757.94, importe_modificado:1498757.94}}</t>
  </si>
  <si>
    <t>{meta1: {unidad_medida:Metros Cuadrados, avance:996.6}}</t>
  </si>
  <si>
    <t>{2249601/proyecto_PROCESO, 2249601/proyecto_INICIO, 2249601/proyecto_FIN}</t>
  </si>
  <si>
    <t>BCN230302251307</t>
  </si>
  <si>
    <t>{ff1: {ciclo_recurso:2023, ramo:33, modalidad:I, prog_pres:4, tipo_recurso:FEDERALES (APORTACIONES, SUBSIDIOS Y CONVENIOS), monto:1849992.92, modificado:1843569.45}}</t>
  </si>
  <si>
    <t>DCTR 018 REHABILITACIÓN DE PARQUE PÚBLICO INDEPENDENCIA, ENTRE CALLE GALEANA Y CALLE MATAMOROS, COLONIA INDEPENDENCIA, DELEGACIÓN CENTRO, TIJUANA, BC.. - 170474</t>
  </si>
  <si>
    <t>170474</t>
  </si>
  <si>
    <t>{meta1: {unidad_medida:Metros Cuadrados, meta:2026.0, meta_modificada:2026.0}}</t>
  </si>
  <si>
    <t>{geo1: {cve_municipio:4, localidad:1, direccion:CALLE ALLENDE COLONIA INDEPENDENCIA, 22055 TIJUANA, TIJUANA BAJA CALIFORNIA ENTRE CALLE GALEANA Y CALLE MATAMOROS, CALLE ABASOLO FRENTE AL JARDÍN DE NIÑOS DEFENSORES XOCHIMILCO, lon:-117.043696, lat:32.526237}}</t>
  </si>
  <si>
    <t>{ctto1: {tipo_obra:Obra, numero_contrato:DOIUM-2023-R33-DCTR-018-AD-041, contratista:EDITH QUINTERO ESPINOZA, convocante:AYUNTAMIENTO DE TIJUANA, monto:1843569.45, importe_modificado:1843569.45}}</t>
  </si>
  <si>
    <t>{meta1: {unidad_medida:Metros Cuadrados, avance:1100.0}}</t>
  </si>
  <si>
    <t>{2251307/proyecto_INICIO, 2251307/proyecto_PROCESO, 2251307/proyecto_INICIO}</t>
  </si>
  <si>
    <t>BCN230302251595</t>
  </si>
  <si>
    <t>{ff1: {ciclo_recurso:2023, ramo:33, modalidad:I, prog_pres:4, tipo_recurso:FEDERALES (APORTACIONES, SUBSIDIOS Y CONVENIOS), monto:3096302.4, modificado:3100000.0}}</t>
  </si>
  <si>
    <t>DLP 024 CONSTRUCCIÓN DE PAVIMENTACIÓN DE CALLE NICOLÁS VILLASEÑOR, ENTRE BOULEVARD ALTIPLANO Y CALLE DE LOS EJIDATARIOS, EJIDO ALTIPLANO, DELEGACIÓN LA PRESA ALR., TIJUANA, BC.. - 172050</t>
  </si>
  <si>
    <t>172050</t>
  </si>
  <si>
    <t>{meta1: {unidad_medida:Metros Cuadrados, meta:2687.6, meta_modificada:2687.6}}</t>
  </si>
  <si>
    <t>{geo1: {cve_municipio:4, localidad:1, direccion:CALLE NICOLÁS VILLASEÑOR EJIDO ALTIPLANO, 22204 TIJUANA, TIJUANA BAJA CALIFORNIA ENTRE BOULEVARD ALTIPLANO Y CALLE DE LOS EJIDATARIOS, CALLE NICOLÁS ORTIZ PURIFICADORA AGUA CRISTAL A UNA CUADRA, lon:-116.859786, lat:32.531931}}</t>
  </si>
  <si>
    <t>{ctto1: {tipo_obra:Obra, numero_contrato:DOIUM-2023-R33-DLP-024-IS-021, contratista:URBANIZADORA GOMCA S. DE R.L. DE C.V., convocante:AYUNTAMIENTO DE TIJUANA, monto:2809679.04, importe_modificado:2809679.04}}</t>
  </si>
  <si>
    <t>{meta1: {unidad_medida:Metros Cuadrados, avance:400.0}}</t>
  </si>
  <si>
    <t>{2251595/proyecto_PROCESO, 2251595/proyecto_INICIO}</t>
  </si>
  <si>
    <t>BCN230302251804</t>
  </si>
  <si>
    <t>{ff1: {ciclo_recurso:2023, ramo:33, modalidad:I, prog_pres:4, tipo_recurso:FEDERALES (APORTACIONES, SUBSIDIOS Y CONVENIOS), monto:4166927.32, modificado:4166927.32}}</t>
  </si>
  <si>
    <t>DLPE 054 CONSTRUCCIÓN DE PAVIMENTACIÓN EN CALLE AZUCENAS, ENTRE CALLE LAS PALMAS Y CALLE HACIENDA SAN ÁNGEL, EJIDO JAVIER ROJO GÓMEZ, DELEGACIÓN LA PRESA ESTE, TIJUANA, BC.. - 173090</t>
  </si>
  <si>
    <t>173090</t>
  </si>
  <si>
    <t>{meta1: {unidad_medida:Metros Cuadrados, meta:3350.1, meta_modificada:3350.1}}</t>
  </si>
  <si>
    <t>{geo1: {cve_municipio:4, localidad:1, direccion:CALLE AZUCENAS EJIDO JAVIER ROJO GÓMEZ, 22333 TIJUANA, TIJUANA BAJA CALIFORNIA ENTRE CALLE LAS PALMAS Y CALLE HACIENDA SAN ÁNGEL, TELESECUNDARIA 84 PRIMARIA JAVIER ROJO GÓMEZ JARDÍN DE NIÑOS JAVIER ROJO GÓMEZ Y TELEBACHILLERA, lon:-116.820853, lat:32.492142}}</t>
  </si>
  <si>
    <t>{2251804/proyecto_INICIO}</t>
  </si>
  <si>
    <t>BCN230302260198</t>
  </si>
  <si>
    <t>{ff1: {ciclo_recurso:2023, ramo:33, modalidad:I, prog_pres:4, tipo_recurso:FEDERALES (APORTACIONES, SUBSIDIOS Y CONVENIOS), monto:9696556.59, modificado:9696560.0}}</t>
  </si>
  <si>
    <t>DOC 050 CONSTRUCCIÓN DE PAVIMENTACIÓN DE CALLE SANTA MARTHA, ENTRE CARRETERA VÍA RÁPIDA Y AVENIDA DE LAS LOMAS, DELEGACIÓN OTAY CENTENARIO, TIJUANA, BC.. - 225012</t>
  </si>
  <si>
    <t>225012</t>
  </si>
  <si>
    <t>{meta1: {unidad_medida:Metros Cuadrados, meta:4489.5, meta_modificada:4489.5}}</t>
  </si>
  <si>
    <t>{geo1: {cve_municipio:4, localidad:1, direccion:CALLE SANTA MARTHA COLONIA CHAMIZAL, 22415 TIJUANA, TIJUANA BAJA CALIFORNIA ENTRE CARRETERA VÍA RÁPIDA Y AVENIDA DE LAS LOMAS, BOULEVARD DE LAS AMÉRICAS SOBRE LA VÍA RÁPIDA ACCEDIENDO PASANDO EL LOTE DE VENTA DE AUTOS USADOS. PE, lon:-116.984595, lat:32.519804}}</t>
  </si>
  <si>
    <t>{ctto1: {tipo_obra:Obra, numero_contrato:DOIUM-2023-R33-DOC-050-IS-016, contratista:INFRAESTRUCTURA PUBLICA Y OBRA CIVIL, S.A. DE C.V., convocante:AYUNTAMIENTO DE TIJUANA, monto:8995603.9, importe_modificado:8995603.9}}</t>
  </si>
  <si>
    <t>{meta1: {unidad_medida:Metros Cuadrados, avance:4000.0}}</t>
  </si>
  <si>
    <t>{2260198/proyecto_INICIO, 2260198/proyecto_PROCESO, 2260198/proyecto_INICIO}</t>
  </si>
  <si>
    <t>{meta1: {unidad_medida:Otros, meta:2.0, meta_modificada:2.0}}</t>
  </si>
  <si>
    <t>BCN230302265963</t>
  </si>
  <si>
    <t>{ff1: {ciclo_recurso:2023, ramo:33, modalidad:I, prog_pres:4, tipo_recurso:FEDERALES (APORTACIONES, SUBSIDIOS Y CONVENIOS), monto:106900.0, modificado:106900.0}}</t>
  </si>
  <si>
    <t>SERVIDOR DE ALMACENAMIENTO PARA DEPENDENCIAS OPERADORAS DEL FAIS, AYUNTAMIENTO TIJUANA, BC. - 52104</t>
  </si>
  <si>
    <t>Municipio de Tijuana</t>
  </si>
  <si>
    <t>52104</t>
  </si>
  <si>
    <t>{meta1: {unidad_medida:Piezas, meta:6.0, meta_modificada:4.0}, meta2: {unidad_medida:Computadoras, meta:1.0, meta_modificada:1.0}}</t>
  </si>
  <si>
    <t>{geo1: {cve_municipio:4, localidad:1, direccion:DADO QUE ES PRODIM EL PROYECTO SE UBICA EN LA CABECERA MUNICIPAL, lon:-117.018913, lat:32.532461}}</t>
  </si>
  <si>
    <t>{ctto1: {tipo_obra:Servicios, numero_contrato:R33-gtoindirecto-2023, contratista:PUBLICO EN GENERAL, convocante:AYUNTAMIENTO DE TIJUANA, monto:9989736.43, importe_modificado:9989736.43}}</t>
  </si>
  <si>
    <t>{meta1: {unidad_medida:Piezas, avance:0.0}, meta2: {unidad_medida:Computadoras, avance:0.0}}</t>
  </si>
  <si>
    <t>{2265963/proyecto_INICIO}</t>
  </si>
  <si>
    <t>{meta1: {unidad_medida:Metros Cuadrados, avance:35.0}}</t>
  </si>
  <si>
    <t>BCN230202224578</t>
  </si>
  <si>
    <t>{ff1: {ciclo_recurso:2023, ramo:33, modalidad:I, prog_pres:4, tipo_recurso:FEDERALES (APORTACIONES, SUBSIDIOS Y CONVENIOS), monto:2999062.92, modificado:2996280.0}}</t>
  </si>
  <si>
    <t>DLPE 060 CONSTRUCCIÓN DE PAVIMENTACIÓN EN CALLE SAUCILLO, ENTRE CALLE TAMAULIPAS Y CALLE GARDENIA, COLONIA EL FLORIDO 4TA SECCIÓN, DELEGACIÓN LA PRESA ESTE, TIJUANA, BC. - 82057</t>
  </si>
  <si>
    <t>82057</t>
  </si>
  <si>
    <t>{meta1: {unidad_medida:Metros Cuadrados, meta:3350.0, meta_modificada:3350.0}}</t>
  </si>
  <si>
    <t>{geo1: {cve_municipio:4, localidad:1, direccion:CALLE SAUCILLO COLONIA EL FLORIDO 4TA. SECCIÓN, 22245 TIJUANA, TIJUANA BAJA CALIFORNIA ENTRE CALLE TAMAULIPAS Y CALLE GARDENIA, CALLE ZINNIA A UNA CUADRA DEL MERCADO EL NUEVO SOL, lon:-116.841678, lat:32.478926}}</t>
  </si>
  <si>
    <t>{ctto1: {tipo_obra:Obra, numero_contrato:DOIUM-2023-R33-DLPE-060-IS-013, contratista:CONSTRUCTORA MAREBA, S DE R.L. DE C.V., convocante:AYUNTAMIENTO DE TIJUANA, monto:2996280.0, importe_modificado:2996280.0}}</t>
  </si>
  <si>
    <t>{meta1: {unidad_medida:Metros Cuadrados, avance:2900.0}}</t>
  </si>
  <si>
    <t>{2224578/proyecto_INICIO, 2224578/proyecto_PROCESO}</t>
  </si>
  <si>
    <t>BCN230302252148</t>
  </si>
  <si>
    <t>{ff1: {ciclo_recurso:2023, ramo:33, modalidad:I, prog_pres:4, tipo_recurso:FEDERALES (APORTACIONES, SUBSIDIOS Y CONVENIOS), monto:8898849.94, modificado:8900000.0}}</t>
  </si>
  <si>
    <t>DLPE 052 CONSTRUCCIÓN DE ALUMBRADO PÚBLICO EN VARIAS LOCALIDADES DE LA DELEGACIÓN LA PRESA ESTE, TIJUANA, BC.. - 174843</t>
  </si>
  <si>
    <t>174843</t>
  </si>
  <si>
    <t>{meta1: {unidad_medida:Metros lineales, meta:4613.0, meta_modificada:4613.0}}</t>
  </si>
  <si>
    <t>{geo1: {cve_municipio:4, localidad:242, direccion:CARRETERA ESTATAL LIBRE 43019 TRAMO TIJUANA - TECATE KILÓMETRO 1 + 1 EJIDO RANCHO 3 PIEDRAS (LA LADRILLERA), 22330 RANCHO 3 PIEDRAS (LA LADRILLERA), TIJUANA BAJA CALIFORNIA ENTRE Y , PROYECTO EN VARIAS UBICACIONES DE LA D, lon:-116.796793, lat:32.498437}}</t>
  </si>
  <si>
    <t>{ctto1: {tipo_obra:Obra, numero_contrato:DOIUM-2023-R33-DLPE-052-LP-015, contratista:ING. JOSE ANTONIO MARTINEZ ESPINOZA, convocante:AYUNTAMIENTO DE TIJUANA, monto:8237132.22, importe_modificado:8237132.22}}</t>
  </si>
  <si>
    <t>{meta1: {unidad_medida:Metros lineales, avance:1000.0}}</t>
  </si>
  <si>
    <t>{2252148/proyecto_INICIO, 2252148/proyecto_PROCESO}</t>
  </si>
  <si>
    <t>BCN230302252634</t>
  </si>
  <si>
    <t>{ff1: {ciclo_recurso:2023, ramo:33, modalidad:I, prog_pres:4, tipo_recurso:FEDERALES (APORTACIONES, SUBSIDIOS Y CONVENIOS), monto:1799989.21, modificado:2650000.0}}</t>
  </si>
  <si>
    <t>DLPE 053 CONSTRUCCIÓN DE VADOS EN CALLE CAMINO ANTIGUO A MEXICALI O VALLE REDONDO, ENTRE CALLE PASEO DE LAS LOMAS Y CALLE PASEO DE LAS TORRES SUR, COLONIA TERRAZAS DEL VALLE, DELEGACIÓN LA PRESA ESTE, TIJUANA, BC.. - 177289</t>
  </si>
  <si>
    <t>177289</t>
  </si>
  <si>
    <t>{meta1: {unidad_medida:Metros Cuadrados, meta:1031.2, meta_modificada:1031.2}}</t>
  </si>
  <si>
    <t>{geo1: {cve_municipio:4, localidad:1, direccion:CALLE ANTIGUO CAMINO A MEXICALI O VALLE REDONDO COLONIA TERRAZAS DEL VALLE, 22246 TIJUANA, TIJUANA BAJA CALIFORNIA ENTRE CALLE PASEO DE LAS LOMAS Y CALLE PASEO DE LAS TORRES SUR, IGLESIA DE JESUCRISTO DE LOS SANTOS DE LOS ÚLTI, lon:-116.820459, lat:32.48088}}</t>
  </si>
  <si>
    <t>{ctto1: {tipo_obra:Obra, numero_contrato:DOIUM-2023-R33-DLPE-053-LP-035, contratista:ING. JAVIER PALACIO SOSA, convocante:AYUNTAMIENTO DE TIJUANA, monto:2579423.46, importe_modificado:2579423.46}}</t>
  </si>
  <si>
    <t>{2252634/proyecto_INICIO}</t>
  </si>
  <si>
    <t>BCN230302253333</t>
  </si>
  <si>
    <t>{ff1: {ciclo_recurso:2023, ramo:33, modalidad:I, prog_pres:4, tipo_recurso:FEDERALES (APORTACIONES, SUBSIDIOS Y CONVENIOS), monto:4100000.0, modificado:4100000.0}}</t>
  </si>
  <si>
    <t>DOC 047 CONSTRUCCIÓN DE TECHO EN ÁREA DE IMPARTICIÓN DE EDUCACIÓN FÍSICA EN ESCUELA PRIMARIA DON ANDRES QUINTANA ROO, CCT 02DPR0453W, COLONIA LÓPEZ LEYVA, DELEGACIÓN OTAY CENTENARIO, TIJUANA, BC.. - 181014</t>
  </si>
  <si>
    <t>181014</t>
  </si>
  <si>
    <t>{meta1: {unidad_medida:Metros Cuadrados, meta:858.0, meta_modificada:858.0}}</t>
  </si>
  <si>
    <t>{geo1: {cve_municipio:4, localidad:1, direccion:CALLE ALBERT EINSTEIN COLONIA LÓPEZ LEYVA, 22416 TIJUANA, TIJUANA BAJA CALIFORNIA ENTRE CALLE JOSÉ MARÍA LARROQUE Y CALLE LÓPEZ LEYVA, CALLE KEPLER ESCUELA CON CCT 02DPR0453W, lon:-117.000253, lat:32.522723}}</t>
  </si>
  <si>
    <t>{ctto1: {tipo_obra:Obra, numero_contrato:DOIUM-2023-R33-DOC-047-LP-034, contratista:ING. RICARDO CASTRO FLORES, convocante:AYUNTAMIENTO DE TIJUANA, monto:4011105.48, importe_modificado:4011105.48}}</t>
  </si>
  <si>
    <t>{meta1: {unidad_medida:Metros Cuadrados, avance:150.0}}</t>
  </si>
  <si>
    <t>{2253333/proyecto_PROCESO, 2253333/proyecto_INICIO}</t>
  </si>
  <si>
    <t>BCN230302260558</t>
  </si>
  <si>
    <t>{ff1: {ciclo_recurso:2023, ramo:33, modalidad:I, prog_pres:4, tipo_recurso:FEDERALES (APORTACIONES, SUBSIDIOS Y CONVENIOS), monto:2744843.57, modificado:2800000.0}}</t>
  </si>
  <si>
    <t>DST 119 CONSTRUCCIÓN DE TECHADO EN ÁREA DE IMPARTICIÓN DE EDUCACIÓN FÍSICA EN ESCUELA SECUNDARIA GENERAL NO. 22 BATALLA DE CHAPULTEPEC, CCT. 02DES0047I, VILLA DEL PRADO SEGUNDA SECCIÓN, DELEGACIÓN SÁNCHEZ TABOADA, TIJUANA BC.. - 227375</t>
  </si>
  <si>
    <t>227375</t>
  </si>
  <si>
    <t>{meta1: {unidad_medida:Metros Cuadrados, meta:690.6, meta_modificada:690.6}}</t>
  </si>
  <si>
    <t>{geo1: {cve_municipio:4, localidad:1863, direccion:CALLE DEL PRADO CONJUNTO HABITACIONAL VILLA DEL PRADO SEGUNDA SECCIÓN, 22170 VISTA HORIZONTE, TIJUANA BAJA CALIFORNIA ENTRE BOULEVARD PASEO DE LOS VOLCANES Y CALLE DE LAS MESETAS, ESCUELA SECUNDARIA GENERAL NO. 22 BATALLA DE C, lon:-116.966405, lat:32.425208}}</t>
  </si>
  <si>
    <t>{meta1: {unidad_medida:Metros Cuadrados, avance:6.0}}</t>
  </si>
  <si>
    <t>{2260558/proyecto_INICIO}</t>
  </si>
  <si>
    <t>BCN230302262458</t>
  </si>
  <si>
    <t>{ff1: {ciclo_recurso:2023, ramo:33, modalidad:I, prog_pres:4, tipo_recurso:FEDERALES (APORTACIONES, SUBSIDIOS Y CONVENIOS), monto:1849876.94, modificado:1850000.0}}</t>
  </si>
  <si>
    <t>DPL 134 CONSTRUCCION DE PAVIMENTACION EN CALLE MONTE KILIMANJARO, ENTRE C. MONTE ARARAT Y C. MONTE BLANCO, COL. LAS CUMBRES, DELEGACION PLAYAS DE TIJUANA, TIJUANA B.C - 237661</t>
  </si>
  <si>
    <t>237661</t>
  </si>
  <si>
    <t>{meta1: {unidad_medida:Metros Cuadrados, meta:1480.4, meta_modificada:1480.4}}</t>
  </si>
  <si>
    <t>{geo1: {cve_municipio:4, localidad:1, direccion:CALLE MONTE KILIMANJARO COLONIA LAS CUMBRES, 22545 TIJUANA, TIJUANA BAJA CALIFORNIA ENTRE CALLE MONTE ARARAT Y CALLE MONTE ELIAS, CALLE MONTE COROPUNA A UN COSTADO DE LA TELESECUNDARIA NO 57, lon:-117.08713357, lat:32.48882956}}</t>
  </si>
  <si>
    <t>{ctto1: {tipo_obra:Obra, numero_contrato:DOIUM-2023-R33-DPL-134-LP-040, contratista:ING. RAUL ALONSO RIVERA MARTINEZ, convocante:AYUNTAMIENTO DE TIJUANA, monto:1805537.18, importe_modificado:1805537.18}}</t>
  </si>
  <si>
    <t>{meta1: {unidad_medida:Metros Cuadrados, avance:140.0}}</t>
  </si>
  <si>
    <t>{2262458/proyecto_INICIO}</t>
  </si>
  <si>
    <t>BCN230302262606</t>
  </si>
  <si>
    <t>{ff1: {ciclo_recurso:2023, ramo:33, modalidad:I, prog_pres:4, tipo_recurso:FEDERALES (APORTACIONES, SUBSIDIOS Y CONVENIOS), monto:2231534.34, modificado:2250000.0}}</t>
  </si>
  <si>
    <t>DLM 107 REHABILITACIÓN DE AULAS EN ESCUELA PRIMARIA MUNICIPAL CLUB SOROPTIMISTA CCT 02EPR0207L TM CCT 02EPR0282S TV, COLONIA JALISCO, DELEGACIÓN LA MESA, TIJUANA, BC.. - 238313</t>
  </si>
  <si>
    <t>238313</t>
  </si>
  <si>
    <t>{meta1: {unidad_medida:Metros Cuadrados, meta:656.2, meta_modificada:656.2}}</t>
  </si>
  <si>
    <t>{geo1: {cve_municipio:4, localidad:1, direccion:CALLE PIPILA O CAYUMITO COLONIA JALISCO, 22116 TIJUANA, TIJUANA BAJA CALIFORNIA ENTRE BOULEVARD GUADALAJARA Y CALLE MONTE ALEGRE, ESCUELA PRIMARIA MUNICIPAL CLUB SOROPTIMISTA CCT 02EPR0207L TM CCT 02EPR0282S TV, lon:-116.956767, lat:32.489935}}</t>
  </si>
  <si>
    <t>{ctto1: {tipo_obra:Obra, numero_contrato:DOIUM-2023-R33-DLM-107-LP-024, contratista:ICABC, S.C., convocante:AYUNTAMIENTO DE TIJUANA, monto:2027078.89, importe_modificado:2027078.89}}</t>
  </si>
  <si>
    <t>{meta1: {unidad_medida:Metros Cuadrados, avance:12.0}}</t>
  </si>
  <si>
    <t>{2262606/proyecto_INICIO}</t>
  </si>
  <si>
    <t>BCN230302263740</t>
  </si>
  <si>
    <t>{ff1: {ciclo_recurso:2023, ramo:33, modalidad:I, prog_pres:4, tipo_recurso:FEDERALES (APORTACIONES, SUBSIDIOS Y CONVENIOS), monto:4858052.77, modificado:4858052.77}}</t>
  </si>
  <si>
    <t>DLP 096 CONSTRUCCIÓN DE PAVIMENTACIÓN DE CALLE DE LA MIXTECA, ENTRE TEOTIHUACÁN Y CALLE TENOCHTITLÁN, COLONIA PLANICIE, DELEGACIÓN LA PRESA ALR, TIJUANA, BC.. - 242624</t>
  </si>
  <si>
    <t>242624</t>
  </si>
  <si>
    <t>{meta1: {unidad_medida:Metros Cuadrados, meta:3808.0, meta_modificada:3808.0}}</t>
  </si>
  <si>
    <t>{geo1: {cve_municipio:4, localidad:1, direccion:CALLE DE LA MIXTECA COLONIA PLANICIE, 22204 TIJUANA, TIJUANA BAJA CALIFORNIA ENTRE CALLE TEOTIHUACÁN Y CALLE TENOCHTITLÁN, CALLE ZEMPOALA ESCUELA PRIMARIA ELÍSEO SCHIERONI CON CCT 02DPR0856P Y TELESECUNDARIA NUM. 35 JUAN JOSE AR, lon:-116.86517, lat:32.528656}}</t>
  </si>
  <si>
    <t>{2263740/proyecto_INICIO}</t>
  </si>
  <si>
    <t>{meta1: {unidad_medida:Mobiliario y equipo, avance:0.0}}</t>
  </si>
  <si>
    <t>BCN230302266060</t>
  </si>
  <si>
    <t>{ff1: {ciclo_recurso:2023, ramo:33, modalidad:I, prog_pres:4, tipo_recurso:FEDERALES (APORTACIONES, SUBSIDIOS Y CONVENIOS), monto:1525560.0, modificado:1525560.0}}</t>
  </si>
  <si>
    <t>REHABILITACION DE INSTALACIONES DE LA SECRETARIA DE BIENESTAR SOCIAL MUNICIPAL - 52190</t>
  </si>
  <si>
    <t>52190</t>
  </si>
  <si>
    <t>{meta1: {unidad_medida:Metros cuadrados de construcción, meta:1608.0, meta_modificada:1608.0}, meta2: {unidad_medida:Piezas, meta:90.0, meta_modificada:90.0}}</t>
  </si>
  <si>
    <t>{meta1: {unidad_medida:Metros cuadrados de construcción, avance:0.0}, meta2: {unidad_medida:Piezas, avance:0.0}}</t>
  </si>
  <si>
    <t>{2266060/proyecto_INICIO}</t>
  </si>
  <si>
    <t>BCN220302137902</t>
  </si>
  <si>
    <t>{ff1: {ciclo_recurso:2022, ramo:33, modalidad:I, prog_pres:4, tipo_recurso:FEDERALES (APORTACIONES, SUBSIDIOS Y CONVENIOS), monto:2519520.0, modificado:2519520.0}}</t>
  </si>
  <si>
    <t>ADQUISICION DE KIOSCOS DIGITALES CAJEROS MULTISERVICIO - 50912</t>
  </si>
  <si>
    <t>50912</t>
  </si>
  <si>
    <t>{meta1: {unidad_medida:Otros, meta:2.0, meta_modificada:2.0}, meta2: {unidad_medida:PROGRAMA(S), meta:1.0, meta_modificada:1.0}}</t>
  </si>
  <si>
    <t>{ctto1: {tipo_obra:Servicios, numero_contrato:R33-PRODIM-2022, contratista:PUBLICO GRAL, convocante:AYUNTAMIENTO DE TIJUANA, monto:5324210.78, importe_modificado:5324210.78}}</t>
  </si>
  <si>
    <t>{meta1: {unidad_medida:Otros, avance:2.0}, meta2: {unidad_medida:PROGRAMA(S), avance:1.0}}</t>
  </si>
  <si>
    <t>{2137902/proyecto_INICIO, 2137902/proyecto_FIN, 2137902/proyecto_PROCESO}</t>
  </si>
  <si>
    <t>{obs1: {observación:No se adquirieron, trimestre:3.0, usuario:jesusramirezha, fecha:2023-10-05}}</t>
  </si>
  <si>
    <t>{meta1: {unidad_medida:PROYECTO(S), meta:1.0, meta_modificada:1.0}}</t>
  </si>
  <si>
    <t>BCN230202224247</t>
  </si>
  <si>
    <t>{ff1: {ciclo_recurso:2023, ramo:33, modalidad:I, prog_pres:4, tipo_recurso:FEDERALES (APORTACIONES, SUBSIDIOS Y CONVENIOS), monto:3749117.94, modificado:3750000.0}}</t>
  </si>
  <si>
    <t>DPL 014 CONSTRUCCION DE PAVIMENTACION DE CALLE JUAN DE LA BARRERA Y CALLE NICOLAS BRAVO, ENTRE CENTENARIO Y EMILIANO ZAPATA, COL. LAZARO CARDENAS 3RA MESA, DELEGACION PLAYAS DE TIIJUANA, TIJUANA. B.C. - 79733</t>
  </si>
  <si>
    <t>79733</t>
  </si>
  <si>
    <t>{geo1: {cve_municipio:4, localidad:1, direccion:CALLE JUAN DE LA BARRERA Y NICOLAS BRAVO COLONIA LÁZARO CÁRDENAS 3RA MESA, 22510 TIJUANA, TIJUANA BAJA CALIFORNIA ENTRE CALLE CENTENARIO Y CALLE EMILIANO ZAPATA, CALLE CRUZ HERNANDEZ TORREZ 300 METROS AL NORTE DE LA SUBESTACION, lon:-117.09654814, lat:32.51718465}}</t>
  </si>
  <si>
    <t>{ctto1: {tipo_obra:Obra, numero_contrato:DOIUM-2023-R33-DPL-014-IS-003, contratista:VELZAC IC, S. DE R.L. DE C.V, convocante:AYUNTAMIENTO DE TIJUANA, monto:3488833.21, importe_modificado:3488833.21}}</t>
  </si>
  <si>
    <t>{meta1: {unidad_medida:Metros Cuadrados, avance:3350.0}}</t>
  </si>
  <si>
    <t>{2224247/proyecto_INICIO, 2224247/proyecto_PROCESO, 2224247/proyecto_FIN}</t>
  </si>
  <si>
    <t>BCN230202224506</t>
  </si>
  <si>
    <t>{ff1: {ciclo_recurso:2023, ramo:33, modalidad:I, prog_pres:4, tipo_recurso:FEDERALES (APORTACIONES, SUBSIDIOS Y CONVENIOS), monto:5529678.02, modificado:5531220.0}}</t>
  </si>
  <si>
    <t>DOC 042 CONSTRUCCIÓN DE PAVIMENTACIÓN EN CALLE LA PUNTA, ENTRE CALLE CALAFIA Y CALLE SILVERIO PÉREZ, COLONIA LOMAS TAURINAS, DELEGACIÓN OTAY CENTENARIO, TIJUANA, BC. - 81648</t>
  </si>
  <si>
    <t>81648</t>
  </si>
  <si>
    <t>{meta1: {unidad_medida:Metros Cuadrados, meta:2906.1, meta_modificada:2906.1}}</t>
  </si>
  <si>
    <t>{geo1: {cve_municipio:4, localidad:1, direccion:CALLE LA PUNTA COLONIA LOMAS TAURINAS, 22410 TIJUANA, TIJUANA BAJA CALIFORNIA ENTRE CALLE CALAFIA Y CALLE SILVERIO PÉREZ, CALLE RANCHO SECO ACCESO AL PARQUE PASTEJE OSUNA CAMACHO, lon:-116.984321, lat:32.535122}}</t>
  </si>
  <si>
    <t>{ctto1: {tipo_obra:Obra, numero_contrato:DOIUM-2023-R33-DOC-042-IS-008, contratista:CAVY CONSTRUCCIONES, S.A DE C.V., convocante:AYUNTAMIENTO DE TIJUANA, monto:5120697.64, importe_modificado:5120697.64}}</t>
  </si>
  <si>
    <t>{2224506/proyecto_INICIO, 2224506/proyecto_PROCESO}</t>
  </si>
  <si>
    <t>BCN230302243837</t>
  </si>
  <si>
    <t>{ff1: {ciclo_recurso:2023, ramo:33, modalidad:I, prog_pres:4, tipo_recurso:FEDERALES (APORTACIONES, SUBSIDIOS Y CONVENIOS), monto:1867706.15, modificado:1850000.0}}</t>
  </si>
  <si>
    <t>TIJ 002 REHABILITACIÓN DE UNIDAD MÉDICA, COMUNIDAD TERAPÉUTICA DE REHABILITACIÓN Y REINSERCIÓN SOCIAL DEL ADICTO COTRRSA 2DA ETAPA, CARRETERA LIBRE TIJUANA TECATE 27.5KM, DELEGACIÓN LA PRESA ESTE, TIJUANA, BC.. - 127380</t>
  </si>
  <si>
    <t>Salud</t>
  </si>
  <si>
    <t>127380</t>
  </si>
  <si>
    <t>{meta1: {unidad_medida:Centro(s) de salud, meta:1.0, meta_modificada:1.0}}</t>
  </si>
  <si>
    <t>{geo1: {cve_municipio:4, localidad:1, direccion:CARRETERA FEDERAL LIBRE 2 TRAMO TIJUANA - TECATE KILÓMETRO 27 + 500 COLONIA MACLOVIO ROJAS, 22254 TIJUANA, TIJUANA BAJA CALIFORNIA ENTRE CALLE JUSTICIA Y CALLE CHE GUEVARA, CALLE 1 DE MAYO UBICACIÓN CONOCIDA UNIDAD MÉDICA COT, lon:-116.811012, lat:32.464879}}</t>
  </si>
  <si>
    <t>{ctto1: {tipo_obra:Obra, numero_contrato:DOIUM-2023-R33-TIJ-002-AD-016, contratista:CONSTRUCCION ECOLOGICA Y MEDIO AMBIENTE S.A. DE C.V., convocante:AYUNTAMIENTO DE TIJUANA, monto:1738593.28, importe_modificado:1850000.0}}</t>
  </si>
  <si>
    <t>{meta1: {unidad_medida:Centro(s) de salud, avance:0.9}}</t>
  </si>
  <si>
    <t>{2243837/proyecto_INICIO, 2243837/proyecto_PROCESO, 2243837/proyecto_INICIO}</t>
  </si>
  <si>
    <t>BCN230302244484</t>
  </si>
  <si>
    <t>{ff1: {ciclo_recurso:2023, ramo:33, modalidad:I, prog_pres:4, tipo_recurso:FEDERALES (APORTACIONES, SUBSIDIOS Y CONVENIOS), monto:1299997.2, modificado:1181503.36}}</t>
  </si>
  <si>
    <t>DST 085 CONSTRUCCIÓN DE PAVIMENTACIÓN DE CALLE LÁZARO CÁRDENAS, CALLEJÓN BENITO JUÁREZ Y CALLE VASCONCELOS, ENTRE C. BENITO JUÁREZ Y C. LÁZARO CÁRDENAS. COLONIA SÁNCHEZ TABOADA, DELEGACIÓN SÁNCHEZ TABOADA, TIJUANA, BC.. - 131024</t>
  </si>
  <si>
    <t>131024</t>
  </si>
  <si>
    <t>{meta1: {unidad_medida:Metros Cuadrados, meta:1064.6, meta_modificada:1064.6}}</t>
  </si>
  <si>
    <t>{geo1: {cve_municipio:4, localidad:1, direccion:CALLE LÁZARO CÁRDENAS. BENITO JUÁREZ. VASCONCELOS COLONIA SANCHEZ TABOADA IV, 22185 TIJUANA, TIJUANA BAJA CALIFORNIA ENTRE CALLE BENITO JUÁREZ Y CALLE GUADALUPE VICTORIA, CALLE LÁZARO CÁRDENAS UBICACIÓN ATRÁS DE TORTILLERÍA Y A, lon:-116.971226, lat:32.45327}}</t>
  </si>
  <si>
    <t>{ctto1: {tipo_obra:Obra, numero_contrato:DOIUM-2023-R33-DST-085-AD-023, contratista:RIO TIJUANA COMPAÑIA CONSTRUCTORA S DE RL DE CV, convocante:AYUNTAMIENTO DE TIJUANA, monto:1181503.36, importe_modificado:1181503.36}}</t>
  </si>
  <si>
    <t>{2244484/proyecto_INICIO, 2244484/proyecto_PROCESO}</t>
  </si>
  <si>
    <t>BCN230302246675</t>
  </si>
  <si>
    <t>{ff1: {ciclo_recurso:2023, ramo:33, modalidad:I, prog_pres:4, tipo_recurso:FEDERALES (APORTACIONES, SUBSIDIOS Y CONVENIOS), monto:2849595.43, modificado:3450000.0}}</t>
  </si>
  <si>
    <t>DLM 023 CONSTRUCCIÓN DE TECHADO EN ÁREA DE IMPARTICIÓN DE EDUCACIÓN FÍSICA, EN ESCUELA ESTATAL SECUNDARIA GENERAL NUM. 25 LIBERTAD, CCT 02EES0209C, COLONIA LOS SANTOS, DELEGACIÓN LA MESA, TIJUANA, BC.. - 144385</t>
  </si>
  <si>
    <t>144385</t>
  </si>
  <si>
    <t>{meta1: {unidad_medida:Metros Cuadrados, meta:625.0, meta_modificada:625.0}}</t>
  </si>
  <si>
    <t>{geo1: {cve_municipio:4, localidad:1, direccion:PROLONGACION PASEO DE LOS HÉROES COLONIA LOS SANTOS, 22104 TIJUANA, TIJUANA BAJA CALIFORNIA ENTRE CALLE LA LAJA Y CALLE LAGUNA SALADA, ESCUELA SECUNDARIA ESTATAL CON CCT 02EES0209C, lon:-116.965823, lat:32.508158}}</t>
  </si>
  <si>
    <t>{ctto1: {tipo_obra:Obra, numero_contrato:DOIUM-2023-R33-DLM-023-IS-009, contratista:PAVIMENTOS Y OBRAS DEL NOROESTE, S.A. DE C.V., convocante:AYUNTAMIENTO DE TIJUANA, monto:2650970.95, importe_modificado:2650970.95}}</t>
  </si>
  <si>
    <t>{meta1: {unidad_medida:Metros Cuadrados, avance:120.0}}</t>
  </si>
  <si>
    <t>{2246675/proyecto_INICIO, 2246675/proyecto_PROCESO, 2246675/proyecto_INICIO}</t>
  </si>
  <si>
    <t>BCN230302248270</t>
  </si>
  <si>
    <t>{ff1: {ciclo_recurso:2023, ramo:33, modalidad:I, prog_pres:4, tipo_recurso:FEDERALES (APORTACIONES, SUBSIDIOS Y CONVENIOS), monto:399126.79, modificado:399126.79}}</t>
  </si>
  <si>
    <t>DCC 073 CONSTRUCCIÓN DE RED O SISTEMA DE AGUA ENTUBADA EN CERRADA ZEUS, ENTRE CALLE ZEUS Y CALLE PRINCIPAL, COLONIA EL FLORIDO 1RA. SECCIÓN, DELEGACIÓN CERRO COLORADO, TIJUANA, BC.. - 153282</t>
  </si>
  <si>
    <t>153282</t>
  </si>
  <si>
    <t>{meta1: {unidad_medida:Metros cúbicos, meta:117.0, meta_modificada:117.0}}</t>
  </si>
  <si>
    <t>{geo1: {cve_municipio:4, localidad:1, direccion:CERRADA ZEUS COLONIA EL FLORIDO 1RA. SECCIÓN, 22237 TIJUANA, TIJUANA BAJA CALIFORNIA ENTRE BRECHA ZEUS Y CALLE PRINCIPAL, CALLE HORÓSCOPO DETRÁS DE MERCADO SORIANA, lon:-116.895883, lat:32.459345}}</t>
  </si>
  <si>
    <t>{ctto1: {tipo_obra:Obra, numero_contrato:DOIUM-2023-R33-DCC-073-AD-035, contratista:ADRIAN PEDRO GOMEZ IBARRA, convocante:AYUNTAMIENTO DE TIJUANA, monto:399126.79, importe_modificado:399126.79}}</t>
  </si>
  <si>
    <t>{meta1: {unidad_medida:Metros cúbicos, avance:100.0}}</t>
  </si>
  <si>
    <t>{2248270/proyecto_INICIO, 2248270/proyecto_PROCESO, 2248270/proyecto_INICIO}</t>
  </si>
  <si>
    <t>BCN230302249486</t>
  </si>
  <si>
    <t>{ff1: {ciclo_recurso:2023, ramo:33, modalidad:I, prog_pres:4, tipo_recurso:FEDERALES (APORTACIONES, SUBSIDIOS Y CONVENIOS), monto:3799913.42, modificado:4368000.0}}</t>
  </si>
  <si>
    <t>DLP 032 CONSTRUCCIÓN DE PAVIMENTACIÓN CALLE LAS TORRES O BONANZA, ENTRE CALLE MARGARITAS Y BOULEVARD CUCAPAH, COLONIA LOMAS DEL MATAMOROS, DELEGACIÓN LA PRESA ALR., TIJUANA, BC.. - 160952</t>
  </si>
  <si>
    <t>160952</t>
  </si>
  <si>
    <t>{meta1: {unidad_medida:Metros Cuadrados, meta:4789.4, meta_modificada:4789.4}}</t>
  </si>
  <si>
    <t>{geo1: {cve_municipio:4, localidad:1, direccion:CALLE LAS TORRES O BONANZA COLONIA LOMAS DE MATAMOROS, 22206 TIJUANA, TIJUANA BAJA CALIFORNIA ENTRE BOULEVARD CUCAPAH Y CALLE MARGARITAS, CALLE CFE LA CALLE ES IDENTIFICADA COMO LAS TORRES PONIENTE O BONANZA DEPENDIENDO LA CART, lon:-116.88064, lat:32.514192}}</t>
  </si>
  <si>
    <t>{ctto1: {tipo_obra:Obra, numero_contrato:DOIUM-2023-R33-DLP-032-LP-003, contratista:CONSTRUCTORA SEXTIN S.A DE C.V., convocante:AYUNTAMIENTO DE TIJUANA, monto:3799913.42, importe_modificado:3799913.42}}</t>
  </si>
  <si>
    <t>{meta1: {unidad_medida:Metros Cuadrados, avance:4789.4}}</t>
  </si>
  <si>
    <t>{2249486/proyecto_FIN, 2249486/proyecto_PROCESO, 2249486/proyecto_INICIO, 2249486/proyecto_FIN}</t>
  </si>
  <si>
    <t>BCN230302251224</t>
  </si>
  <si>
    <t>{ff1: {ciclo_recurso:2023, ramo:33, modalidad:I, prog_pres:4, tipo_recurso:FEDERALES (APORTACIONES, SUBSIDIOS Y CONVENIOS), monto:1499999.99, modificado:1496395.14}}</t>
  </si>
  <si>
    <t>DCTR 017 REHABILITACIÓN DE PARQUE PÚBLICO 18 DE MARZO, ENTRE CALLE HUITZILÁC Y CALLE XÓCHITL, COLONIA MORELOS, DELEGACIÓN CENTRO, TIJUANA, BC.. - 169998</t>
  </si>
  <si>
    <t>169998</t>
  </si>
  <si>
    <t>{meta1: {unidad_medida:Metros Cuadrados, meta:1649.3, meta_modificada:1649.3}}</t>
  </si>
  <si>
    <t>{geo1: {cve_municipio:4, localidad:1, direccion:CALLE AMACUZAC COLONIA MORELOS, 22056 TIJUANA, TIJUANA BAJA CALIFORNIA ENTRE CALLE XÓCHITL Y CALLE HUITZILÁC, CALLE BRASIL FRENTE AL CUARTEL GENERAL DE LA SEGUNDA ZONA MILITAR, lon:-117.036511, lat:32.522402}}</t>
  </si>
  <si>
    <t>{ctto1: {tipo_obra:Obra, numero_contrato:DOIUM-2023-R33-DCTR-017-AD-040, contratista:EDITH QUINTERO ESPINOZA, convocante:AYUNTAMIENTO DE TIJUANA, monto:1496395.14, importe_modificado:1496395.14}}</t>
  </si>
  <si>
    <t>{2251224/proyecto_PROCESO, 2251224/proyecto_INICIO}</t>
  </si>
  <si>
    <t>BCN230302251278</t>
  </si>
  <si>
    <t>{ff1: {ciclo_recurso:2023, ramo:33, modalidad:I, prog_pres:4, tipo_recurso:FEDERALES (APORTACIONES, SUBSIDIOS Y CONVENIOS), monto:1549999.95, modificado:1549999.99}}</t>
  </si>
  <si>
    <t>DST 083 CONSTRUCCIÓN DE PAVIMENTACIÓN DE CALLE OJOS NEGROS, COLONIA GENARO VÁZQUEZ, DELEGACIÓN SÁNCHEZ TABOADA, TIJUANA, BC.. - 170269</t>
  </si>
  <si>
    <t>170269</t>
  </si>
  <si>
    <t>{meta1: {unidad_medida:Metros Cuadrados, meta:1350.0, meta_modificada:1350.0}}</t>
  </si>
  <si>
    <t>{geo1: {cve_municipio:4, localidad:1, direccion:CALLE OJOS NEGROS COLONIA GENARO VÁZQUEZ, 22644 TIJUANA, TIJUANA BAJA CALIFORNIA ENTRE CALLE 10 DE MAYO Y CALLE ENSENADA, CALLE ENSENADA A UN COSTADO DE LA SUBESTACIÓN DE LA CFE PANAMERICANA, lon:-116.985095, lat:32.448638}}</t>
  </si>
  <si>
    <t>{ctto1: {tipo_obra:Obra, numero_contrato:DOIUM-2023-R33-DST-083-AD-033, contratista:INFRAESTRUCTURA PUBLICA Y OBRA CIVIL S.A. DE C.V., convocante:AYUNTAMIENTO DE TIJUANA, monto:1441137.25, importe_modificado:1549999.99}}</t>
  </si>
  <si>
    <t>{meta1: {unidad_medida:Metros Cuadrados, avance:1350.0}}</t>
  </si>
  <si>
    <t>{2251278/proyecto_INICIO, 2251278/proyecto_FIN, 2251278/proyecto_PROCESO}</t>
  </si>
  <si>
    <t>BCN230302251636</t>
  </si>
  <si>
    <t>{ff1: {ciclo_recurso:2023, ramo:33, modalidad:I, prog_pres:4, tipo_recurso:FEDERALES (APORTACIONES, SUBSIDIOS Y CONVENIOS), monto:4799162.53, modificado:4900000.0}}</t>
  </si>
  <si>
    <t>DLP 027 CONSTRUCCIÓN DE PAVIMENTACIÓN EN CALLE IGNACIO LÓPEZ RAYÓN, ENTRE CALLE CERRO DE LAS CRUCES Y CALLE BATALLA ALHÓNDIGA DE GRANADITAS, COLONIA MARIANO MATAMOROS SUR, DELEGACIÓN LA PRESA ALR., TIJUANA, BC.. - 172308</t>
  </si>
  <si>
    <t>172308</t>
  </si>
  <si>
    <t>{meta1: {unidad_medida:Metros Cuadrados, meta:3123.1, meta_modificada:3123.1}}</t>
  </si>
  <si>
    <t>{geo1: {cve_municipio:4, localidad:1, direccion:CALLE IGNACIO LÓPEZ RAYÓN COLONIA MARIANO MATAMOROS SUR, 22234 TIJUANA, TIJUANA BAJA CALIFORNIA ENTRE CALLE CERRO DE LAS CRUCES Y CALLE BATALLA ALHÓNDIGA DE GRANADITAS, CALLE VICENTE GUERRERO ENTRE CALLE CERRO DE LAS CRUCES TAM, lon:-116.883466, lat:32.469505}}</t>
  </si>
  <si>
    <t>{ctto1: {tipo_obra:Obra, numero_contrato:DOIUM-2023-R33-DLP-027-LP-012, contratista:JOSE CANDIDO MORALES MONROY, convocante:AYUNTAMIENTO DE TIJUANA, monto:4741137.24, importe_modificado:4741137.24}}</t>
  </si>
  <si>
    <t>{meta1: {unidad_medida:Metros Cuadrados, avance:3000.0}}</t>
  </si>
  <si>
    <t>{2251636/proyecto_PROCESO, 2251636/proyecto_INICIO}</t>
  </si>
  <si>
    <t>BCN230302261458</t>
  </si>
  <si>
    <t>{ff1: {ciclo_recurso:2023, ramo:33, modalidad:I, prog_pres:4, tipo_recurso:FEDERALES (APORTACIONES, SUBSIDIOS Y CONVENIOS), monto:399828.0, modificado:400000.0}}</t>
  </si>
  <si>
    <t>DSAB 126 CONSTRUCCIÓN DE ANDADOR URBANO Y O ESCALINATA EN CALLEJÓN DE SERVICIO, ENTRE CALLE SANTOS DEGOLLADO Y CALLE IGNACIO ZARAGOZA, COLONIA NIÑOS HÉROES, DELEGACIÓN SAN ANTONIO DE LOS BUENOS, TIJUANA, BC.. - 232476</t>
  </si>
  <si>
    <t>232476</t>
  </si>
  <si>
    <t>{meta1: {unidad_medida:Metros Cuadrados, meta:43.34, meta_modificada:43.34}}</t>
  </si>
  <si>
    <t>{geo1: {cve_municipio:4, localidad:1, direccion:ANDADOR CALLEJÓN DE SERVICIO COLONIA NIÑOS HÉROES, 22620 TIJUANA, TIJUANA BAJA CALIFORNIA ENTRE CALLE SANTOS DEGOLLADO Y CALLE IGNACIO ZARAGOZA, A UN COSTADO DEL ANDADOR SE ENCUENTRA LA FÉ MADERERÍA Y FERRETERÍA, lon:-117.060326, lat:32.503626}}</t>
  </si>
  <si>
    <t>{ctto1: {tipo_obra:Obra, numero_contrato:DOIUM-2023-R33-DSAB-126-LP-048, contratista:CAPOMAS CONSTRUCCIONES Y ASOCIADOS, S.C., convocante:AYUNTAMIENTO DE TIJUANA, monto:386445.47, importe_modificado:386445.47}}</t>
  </si>
  <si>
    <t>{meta1: {unidad_medida:Metros Cuadrados, avance:10.0}}</t>
  </si>
  <si>
    <t>{2261458/proyecto_PROCESO, 2261458/proyecto_INICIO}</t>
  </si>
  <si>
    <t>BCN230302261790</t>
  </si>
  <si>
    <t>{ff1: {ciclo_recurso:2023, ramo:33, modalidad:I, prog_pres:4, tipo_recurso:FEDERALES (APORTACIONES, SUBSIDIOS Y CONVENIOS), monto:3599773.85, modificado:3599773.85}}</t>
  </si>
  <si>
    <t>DLP 095 CONSTRUCCIÓN DE PAVIMENTACIÓN EN CALLE 11 Y CALLE PLAN DE LA LOMA, EJIDO FRANCISCO VILLA, DELEGACIÓN LA PRESA ALR, TIJUANA, BC.. - 234253</t>
  </si>
  <si>
    <t>234253</t>
  </si>
  <si>
    <t>{meta1: {unidad_medida:Metros Cuadrados, meta:3025.4, meta_modificada:3025.4}}</t>
  </si>
  <si>
    <t>{geo1: {cve_municipio:4, localidad:1, direccion:CALLE 11 EJIDO EJIDO FRANCISCO VILLA, 22236 TIJUANA, TIJUANA BAJA CALIFORNIA ENTRE CALZADA LÁZARO CÁRDENAS Y , CALLE TONALÁ PROYECTO DE PAVIMENTACIÓN SOBRE CALLE 11 Y CALLE PLAN DE LA LOMA TAMBIÉN CONOCIDA COMO CERRADA DE LOS , lon:-116.854371, lat:32.489017}}</t>
  </si>
  <si>
    <t>{2261790/proyecto_INICIO}</t>
  </si>
  <si>
    <t>BCN230302265729</t>
  </si>
  <si>
    <t>{ff1: {ciclo_recurso:2023, ramo:33, modalidad:I, prog_pres:4, tipo_recurso:FEDERALES (APORTACIONES, SUBSIDIOS Y CONVENIOS), monto:3475000.0, modificado:3475000.0}}</t>
  </si>
  <si>
    <t>ACTUALIZACIÓN ATLAS DE RIESGOS DE TIJUANA, VERSIÓN 2014 A VERSIÓN 2023 - 44858</t>
  </si>
  <si>
    <t>44858</t>
  </si>
  <si>
    <t>{ctto1: {tipo_obra:Servicios, numero_contrato:R33-PRODIM-2023, contratista:PUBLICO EN GENERAL, convocante:AYUNTAMIENTO DE TIJUANA, monto:6993157.62, importe_modificado:6993157.62}}</t>
  </si>
  <si>
    <t>{2265729/proyecto_INICIO}</t>
  </si>
  <si>
    <t>BCN230302265985</t>
  </si>
  <si>
    <t>{ff1: {ciclo_recurso:2023, ramo:33, modalidad:I, prog_pres:4, tipo_recurso:FEDERALES (APORTACIONES, SUBSIDIOS Y CONVENIOS), monto:904826.0, modificado:904826.0}}</t>
  </si>
  <si>
    <t>EQUIPO DE COMPUTO PARA DEPENDENCIAS OPERADORAS DEL FAIS, AYUNTAMIENTO TIJUANA, BC. - 52452</t>
  </si>
  <si>
    <t>52452</t>
  </si>
  <si>
    <t>{meta1: {unidad_medida:Computadoras, meta:22.0, meta_modificada:22.0}, meta2: {unidad_medida:Piezas, meta:48.0, meta_modificada:48.0}}</t>
  </si>
  <si>
    <t>{2265985/proyecto_INICIO}</t>
  </si>
  <si>
    <t>{meta1: {unidad_medida:Metros Cuadrados, avance:100.0}}</t>
  </si>
  <si>
    <t>BCN230302246188</t>
  </si>
  <si>
    <t>{ff1: {ciclo_recurso:2023, ramo:33, modalidad:I, prog_pres:4, tipo_recurso:FEDERALES (APORTACIONES, SUBSIDIOS Y CONVENIOS), monto:4500000.0, modificado:4500000.0}}</t>
  </si>
  <si>
    <t>332 Servicios de diseño, arquitectura, ingeniería y actividades relacionadas - 141159</t>
  </si>
  <si>
    <t>141159</t>
  </si>
  <si>
    <t>{geo1: {cve_municipio:4, localidad:1, direccion:DADO QUE ES GASTO INDIRECTO EL PROYECTO SE UBICA EN LA CABECERA MUNICIPAL, lon:-117.018913, lat:32.532461}}</t>
  </si>
  <si>
    <t>{meta1: {unidad_medida:PROYECTO(S), avance:0.6}}</t>
  </si>
  <si>
    <t>{2246188/proyecto_INICIO, 2246188/proyecto_PROCESO}</t>
  </si>
  <si>
    <t>BCN230302246209</t>
  </si>
  <si>
    <t>{ff1: {ciclo_recurso:2023, ramo:33, modalidad:I, prog_pres:4, tipo_recurso:FEDERALES (APORTACIONES, SUBSIDIOS Y CONVENIOS), monto:2932650.0, modificado:2932650.0}}</t>
  </si>
  <si>
    <t>325 Arrendamiento de Equipo de Transporte - 141287</t>
  </si>
  <si>
    <t>141287</t>
  </si>
  <si>
    <t>{meta1: {unidad_medida:Vehículos, avance:1.0}}</t>
  </si>
  <si>
    <t>{2246209/proyecto_INICIO, 2246209/proyecto_FIN, 2246209/proyecto_PROCESO}</t>
  </si>
  <si>
    <t>BCN230302248435</t>
  </si>
  <si>
    <t>{ff1: {ciclo_recurso:2023, ramo:33, modalidad:I, prog_pres:4, tipo_recurso:FEDERALES (APORTACIONES, SUBSIDIOS Y CONVENIOS), monto:2773925.04, modificado:2773925.04}}</t>
  </si>
  <si>
    <t>DPL 012 CONSTRUCCIÓN DE PAVIMENTACIÓN EN AVENIDA RIO, ENTRE CALLE EMBALSE Y CALLE VISTAMAR, COLONIA VISTA ENCANTADA, DELEGACIÓN PLAYAS DE TIJUANA, TIJUANA, BC.. - 154243</t>
  </si>
  <si>
    <t>154243</t>
  </si>
  <si>
    <t>{meta1: {unidad_medida:Metros Cuadrados, meta:2530.9, meta_modificada:2530.9}}</t>
  </si>
  <si>
    <t>{geo1: {cve_municipio:4, localidad:1, direccion:AVENIDA RIO COLONIA VISTA ENCANTADA, 22525 TIJUANA, TIJUANA BAJA CALIFORNIA ENTRE CALLE EMBALSE Y CALLE VISTA MAR, ENFRENTE DE ABARROTES KELLY, lon:-117.087788, lat:32.499799}}</t>
  </si>
  <si>
    <t>{ctto1: {tipo_obra:Obra, numero_contrato:DOIUM-2023-R33-DPL-012-LP-001, contratista:PROMOGOB S.A. DE C.V., convocante:AYUNTAMIENTO DE TIJUANA, monto:2773925.04, importe_modificado:2773925.04}}</t>
  </si>
  <si>
    <t>{meta1: {unidad_medida:Metros Cuadrados, avance:2300.0}}</t>
  </si>
  <si>
    <t>{2248435/proyecto_INICIO, 2248435/proyecto_PROCESO}</t>
  </si>
  <si>
    <t>BCN230302248468</t>
  </si>
  <si>
    <t>{ff1: {ciclo_recurso:2023, ramo:33, modalidad:I, prog_pres:4, tipo_recurso:FEDERALES (APORTACIONES, SUBSIDIOS Y CONVENIOS), monto:1848445.96, modificado:1845439.88}}</t>
  </si>
  <si>
    <t>DCTR 016 REHABILITACIÓN DE PARQUE PÚBLICO TENIENTE GUERRERO, COLONIA ZONA CENTRO, DELEGACIÓN CENTRO, TIJUANA, BC.. - 154435</t>
  </si>
  <si>
    <t>154435</t>
  </si>
  <si>
    <t>{meta1: {unidad_medida:Metros lineales, meta:577.0, meta_modificada:577.0}}</t>
  </si>
  <si>
    <t>{geo1: {cve_municipio:4, localidad:1, direccion:CALLE CARRILLO PUERTO O CALLE TERCERA COLONIA ZONA CENTRO, 22000 TIJUANA, TIJUANA BAJA CALIFORNIA ENTRE CALLE GONZALES ORTEGA O CALLE G Y CALLE 5 DE MAYO O CALLE F, CALLE DIAZ MIRÓN O CALLE CUARTA PARQUE UBICADO EN VIALIDADES P, lon:-117.045902, lat:32.532676}}</t>
  </si>
  <si>
    <t>{ctto1: {tipo_obra:Obra, numero_contrato:DOIUM-2023-R33-DCTR-016-AD-024, contratista:CORPORATIVO ARKLAM DEL NORTE, S. DE R.L. DE C.V, convocante:AYUNTAMIENTO DE TIJUANA, monto:1845439.88, importe_modificado:1845439.88}}</t>
  </si>
  <si>
    <t>{meta1: {unidad_medida:Metros lineales, avance:300.0}}</t>
  </si>
  <si>
    <t>{2248468/proyecto_INICIO, 2248468/proyecto_PROCESO, 2248468/proyecto_INICIO}</t>
  </si>
  <si>
    <t>BCN230302249575</t>
  </si>
  <si>
    <t>{ff1: {ciclo_recurso:2023, ramo:33, modalidad:I, prog_pres:4, tipo_recurso:FEDERALES (APORTACIONES, SUBSIDIOS Y CONVENIOS), monto:1534662.13, modificado:2100000.0}}</t>
  </si>
  <si>
    <t>DLP 035 CONSTRUCCIÓN DE PAVIMENTACIÓN EN CALLE FRESNO Y CALLE SAUCE, ENTRE RUTA MORELOS Y CALLE GUAMÚCHIL, COLONIA EL FLORIDO 1RA SECCIÓN, DELEGACIÓN LA PRESA ALR., TIJUANA, BC.. - 161490</t>
  </si>
  <si>
    <t>161490</t>
  </si>
  <si>
    <t>{meta1: {unidad_medida:Metros Cuadrados, meta:1479.1, meta_modificada:1479.1}}</t>
  </si>
  <si>
    <t>{geo1: {cve_municipio:4, localidad:1, direccion:CALLE FRESNO Y SAUCE CIUDAD INDUSTRIAL EL FLORIDO 1RA. SECCIÓN, 22237 TIJUANA, TIJUANA BAJA CALIFORNIA ENTRE CALLE RUTA MORELOS Y CALLE GUAMÚCHIL, A ESQUINA SE ENCUENTRA LA SECUNDARIA GENERAL NO. 15, lon:-116.884912, lat:32.462754}}</t>
  </si>
  <si>
    <t>{ctto1: {tipo_obra:Obra, numero_contrato:DOIUM-2023-R33-DLP-035-LP-004, contratista:INFRAESTRUCTURA PUBLICA Y OBRA CIVIL S.A. DE C.V., convocante:AYUNTAMIENTO DE TIJUANA, monto:1534662.13, importe_modificado:2100000.0}}</t>
  </si>
  <si>
    <t>{meta1: {unidad_medida:Metros Cuadrados, avance:1479.1}}</t>
  </si>
  <si>
    <t>{2249575/proyecto_INICIO, 2249575/proyecto_FIN, 2249575/proyecto_PROCESO, 2249575/proyecto_FIN}</t>
  </si>
  <si>
    <t>BCN230302251346</t>
  </si>
  <si>
    <t>{ff1: {ciclo_recurso:2023, ramo:33, modalidad:I, prog_pres:4, tipo_recurso:FEDERALES (APORTACIONES, SUBSIDIOS Y CONVENIOS), monto:1848545.75, modificado:1850000.0}}</t>
  </si>
  <si>
    <t>DLM 022 REHABILITACIÓN DE AULAS EN ESCUELA PRIMARIA BAJA CALIFORNIA, CCT 02EPR0190B, COLONIA BAJA CALIFORNIA, DELEGACIÓN LA MESA, TIJUANA, BC.. - 170758</t>
  </si>
  <si>
    <t>170758</t>
  </si>
  <si>
    <t>{meta1: {unidad_medida:Metros Cuadrados, meta:267.87, meta_modificada:267.87}}</t>
  </si>
  <si>
    <t>{geo1: {cve_municipio:4, localidad:1, direccion:CALLE ROSARITO COLONIA BAJA CALIFORNIA, 22127 TIJUANA, TIJUANA BAJA CALIFORNIA ENTRE CALLE MEXICALI Y CALLE LOS PINOS, CALLEJON GUIN ESCUELA PRIMARIA CON CCT 02EPR0190B, lon:-116.937002, lat:32.471021}}</t>
  </si>
  <si>
    <t>{ctto1: {tipo_obra:Obra, numero_contrato:DOIUM-2023-R33-DLM-022-LP-020, contratista:HERCOR DESARROLLOS, S.A. DE C.V., convocante:AYUNTAMIENTO DE TIJUANA, monto:1621084.33, importe_modificado:1621084.33}}</t>
  </si>
  <si>
    <t>{meta1: {unidad_medida:Metros Cuadrados, avance:80.0}}</t>
  </si>
  <si>
    <t>{2251346/proyecto_INICIO, 2251346/proyecto_PROCESO, 2251346/proyecto_INICIO}</t>
  </si>
  <si>
    <t>BCN230302252658</t>
  </si>
  <si>
    <t>{ff1: {ciclo_recurso:2023, ramo:33, modalidad:I, prog_pres:4, tipo_recurso:FEDERALES (APORTACIONES, SUBSIDIOS Y CONVENIOS), monto:2949119.81, modificado:2950000.0}}</t>
  </si>
  <si>
    <t>DLPE 055 CONSTRUCCIÓN DE PAVIMENTACIÓN EN CALLE EL NOPAL, ENTRE CALLE AZUCENAS Y CALLE BUGANVILIAS, EJIDO JAVIER ROJO GÓMEZ, DELEGACIÓN LA PRESA ESTE, TIJUANA, BC.. - 177432</t>
  </si>
  <si>
    <t>177432</t>
  </si>
  <si>
    <t>{meta1: {unidad_medida:Metros Cuadrados, meta:2492.4, meta_modificada:2492.4}}</t>
  </si>
  <si>
    <t>{geo1: {cve_municipio:4, localidad:1, direccion:CALLE EL NOPAL EJIDO JAVIER ROJO GÓMEZ, 22333 TIJUANA, TIJUANA BAJA CALIFORNIA ENTRE CALLE AZUCENAS Y CALLE BUGANVILIAS, CALLE LOS LAURELES TELESECUNDARIA 84 PRIMARIA JAVIER ROJO GÓMEZ JARDÍN DE NIÑOS JAVIER ROJO GÓMEZ Y TELEBAC, lon:-116.819944, lat:32.491}}</t>
  </si>
  <si>
    <t>{ctto1: {tipo_obra:Obra, numero_contrato:DOIUM-2023-R33-DLPE-055-LP-016, contratista:CONSTRUCCIONES PAFER S.A. DE C.V., convocante:AYUNTAMIENTO DE TIJUANA, monto:2679262.37, importe_modificado:2679262.37}}</t>
  </si>
  <si>
    <t>{2252658/proyecto_INICIO, 2252658/proyecto_PROCESO, 2252658/proyecto_INICIO}</t>
  </si>
  <si>
    <t>BCN230302253445</t>
  </si>
  <si>
    <t>{ff1: {ciclo_recurso:2023, ramo:33, modalidad:I, prog_pres:4, tipo_recurso:FEDERALES (APORTACIONES, SUBSIDIOS Y CONVENIOS), monto:2381604.69, modificado:2400000.0}}</t>
  </si>
  <si>
    <t>DST 088 CONSTRUCCIÓN DE TECHADO EN ÁREA DE IMPARTICIÓN DE EDUCACIÓN FÍSICA EN ESCUELA PRIMARIA GERTRUDIS BOCANEGRA, CCT 02DPR0049N, COLONIA EL VALLE, DELEGACIÓN SÁNCHEZ TABOADA, TIJUANA, BC.. - 181592</t>
  </si>
  <si>
    <t>181592</t>
  </si>
  <si>
    <t>{meta1: {unidad_medida:Metros Cuadrados, meta:524.36, meta_modificada:524.36}}</t>
  </si>
  <si>
    <t>{geo1: {cve_municipio:4, localidad:1, direccion:CALLE PASEO DE LOS PARQUES CONJUNTO HABITACIONAL EL VALLE, 22116 TIJUANA, TIJUANA BAJA CALIFORNIA ENTRE CALLE ACUEDUCTO POPOCATÉPETL Y CALLE HACIENDA ACUEDUCTO, ESCUELA PRIMARIA CON CCT 02DPR0049N, lon:-116.962206, lat:32.477542}}</t>
  </si>
  <si>
    <t>{ctto1: {tipo_obra:Obra, numero_contrato:DOIUM-2023-R33-DST-088-LP-036, contratista:ING. JAIME RIVERA PARDINI, convocante:AYUNTAMIENTO DE TIJUANA, monto:2333029.24, importe_modificado:2333029.24}}</t>
  </si>
  <si>
    <t>{meta1: {unidad_medida:Metros Cuadrados, avance:5.0}}</t>
  </si>
  <si>
    <t>{2253445/proyecto_INICIO}</t>
  </si>
  <si>
    <t>BCN230202222566</t>
  </si>
  <si>
    <t>{ff1: {ciclo_recurso:2023, ramo:33, modalidad:I, prog_pres:4, tipo_recurso:FEDERALES (APORTACIONES, SUBSIDIOS Y CONVENIOS), monto:200000.5, modificado:185852.9}}</t>
  </si>
  <si>
    <t>DSAB 005 CONSTRUCCIÓN DE BANQUETAS EN CALLE MONTE TOLEDO, ENTRE CALLE MONTE DUARTE Y CALLE MONTE VINSON - 67721</t>
  </si>
  <si>
    <t>67721</t>
  </si>
  <si>
    <t>{meta1: {unidad_medida:Metros Cuadrados, meta:225.82, meta_modificada:225.82}}</t>
  </si>
  <si>
    <t>{geo1: {cve_municipio:4, localidad:1, direccion:CALLE MONTE TOLEDO UNIDAD HABITACIONAL LOMA BONITA NORTE, 22604 TIJUANA, TIJUANA BAJA CALIFORNIA ENTRE CALLE MONTE VINSON Y CALLE MONTE DUARTE, CALLE MONTE EVEREST ENFRENTE DE LA SECUNDARIA BICENTENARIO DE MÉXICO CON CCT 02DSC0, lon:-117.047798, lat:32.48782}}</t>
  </si>
  <si>
    <t>{ctto1: {tipo_obra:Obra, numero_contrato:DOIUM-2023-R33-DSAB-005-AD-011, contratista:PAVIMENTACIONES INTEGRALES S. DE R.L. DE C.V., convocante:AYUNTAMIENTO DE TIJUANA, monto:185852.9, importe_modificado:185852.9}}</t>
  </si>
  <si>
    <t>{meta1: {unidad_medida:Metros Cuadrados, avance:225.82}}</t>
  </si>
  <si>
    <t>{2222566/proyecto_PROCESO, 2222566/proyecto_INICIO, 2222566/proyecto_FIN, 2222566/proyecto_PROCESO, 2222566/proyecto_FIN}</t>
  </si>
  <si>
    <t>BCN230202223817</t>
  </si>
  <si>
    <t>{ff1: {ciclo_recurso:2023, ramo:33, modalidad:I, prog_pres:4, tipo_recurso:FEDERALES (APORTACIONES, SUBSIDIOS Y CONVENIOS), monto:1999999.98, modificado:1997520.0}}</t>
  </si>
  <si>
    <t>DCC 076 CONSTRUCCIÓN DE PAVIMENTACIÓN CALLE LÁZARO CÁRDENAS, ENTRE CALLE ANDRÓMEDA Y CALLE RODOLFO SÁNCHEZ TABOADA, COLONIA AGRARISTAS, DELEGACIÓN CERRO COLORADO, TIJUANA, BC. - 76749</t>
  </si>
  <si>
    <t>76749</t>
  </si>
  <si>
    <t>{meta1: {unidad_medida:Metros Cuadrados, meta:1793.2, meta_modificada:1793.2}}</t>
  </si>
  <si>
    <t>{geo1: {cve_municipio:4, localidad:1, direccion:CALLE LÁZARO CÁRDENAS COLONIA AGRARISTAS, 22224 TIJUANA, TIJUANA BAJA CALIFORNIA ENTRE CALLE RODOLFO SÁNCHEZ TABOADA Y CALLE ANDRÓMEDA, CALLE PLAN DE AYALA ÁREA ANTERIORMENTE CONOCIDA COMO EJIDO MATAMOROS, lon:-116.897431, lat:32.464226}}</t>
  </si>
  <si>
    <t>{ctto1: {tipo_obra:Obra, numero_contrato:DOIUM-2023-R33-DCC-076-IS-005, contratista:CONSTRUCTORA MAREBA, S DE R.L. DE C.V., convocante:AYUNTAMIENTO DE TIJUANA, monto:1997520.0, importe_modificado:1997520.0}}</t>
  </si>
  <si>
    <t>{meta1: {unidad_medida:Metros Cuadrados, avance:1793.2}}</t>
  </si>
  <si>
    <t>{2223817/proyecto_INICIO, 2223817/proyecto_PROCESO, 2223817/proyecto_FIN}</t>
  </si>
  <si>
    <t>BCN230302246612</t>
  </si>
  <si>
    <t>{ff1: {ciclo_recurso:2023, ramo:33, modalidad:I, prog_pres:4, tipo_recurso:FEDERALES (APORTACIONES, SUBSIDIOS Y CONVENIOS), monto:947930.18, modificado:1350000.0}}</t>
  </si>
  <si>
    <t>DCTR 020 REHABILITACIÓN DE BARDA PERIMETRAL EN PRIMARIA MUNICIPAL CARLOS VILLALVAZO, CCT 02EPR0139E TM Y CCT 02EPR0140U TV, COLONIA HIDALGO, DELEGACIÓN CENTRO, TIJUANA, BC.. - 143938</t>
  </si>
  <si>
    <t>143938</t>
  </si>
  <si>
    <t>{meta1: {unidad_medida:Metros lineales, meta:38.0, meta_modificada:38.0}}</t>
  </si>
  <si>
    <t>{geo1: {cve_municipio:4, localidad:1, direccion:CALLE J.M. CARRASCO COLONIA HIDALGO, 22056 TIJUANA, TIJUANA BAJA CALIFORNIA ENTRE CALLE JOSÉ L DE SILAHUA Y CALLE 20 DE NOVIEMBRE, PRIMARIA MUNICIPAL CARLOS VILLALVAZO CCT 02EPR0139E TM Y CCT 02EPR0140U TV, lon:-117.04547, lat:32.509624}}</t>
  </si>
  <si>
    <t>{ctto1: {tipo_obra:Obra, numero_contrato:DOIUM-2023-R33-DCTR-020-AD-038, contratista:LOS REMOS CONSTRUCTORA, S. DE R.L. DE C.V., convocante:AYUNTAMIENTO DE TIJUANA, monto:1023764.59, importe_modificado:1023764.59}}</t>
  </si>
  <si>
    <t>{meta1: {unidad_medida:Metros lineales, avance:22.0}}</t>
  </si>
  <si>
    <t>{2246612/proyecto_INICIO, 2246612/proyecto_PROCESO, 2246612/proyecto_INICIO}</t>
  </si>
  <si>
    <t>BCN230302247920</t>
  </si>
  <si>
    <t>{ff1: {ciclo_recurso:2023, ramo:33, modalidad:I, prog_pres:4, tipo_recurso:FEDERALES (APORTACIONES, SUBSIDIOS Y CONVENIOS), monto:1499552.19, modificado:1499552.18}}</t>
  </si>
  <si>
    <t>DLPE 066 CONSTRUCCIÓN DE DRENAJE SANITARIO EN PASEO LOMAS DE LA PRADERA, EN COLONIA LOMAS DEL VALLE, ENTRE PASEO DE LAS LOMAS OESTE Y PASEO LOMAS DE LA PRADERA, DELEGACIÓN LA PRESA ALR., TIJUANA, BC.. - 151241</t>
  </si>
  <si>
    <t>151241</t>
  </si>
  <si>
    <t>{meta1: {unidad_medida:Metros lineales, meta:311.76, meta_modificada:311.76}}</t>
  </si>
  <si>
    <t>{geo1: {cve_municipio:4, localidad:1, direccion:CALLE PASEO LOMAS DE LA PRADERA COLONIA LOMAS DEL VALLE, 22330 TIJUANA, TIJUANA BAJA CALIFORNIA ENTRE CALLE PASEO DE LAS LOMAS OESTE Y CALLE PASEO LOMAS DE LA PRADERA, A UN COSTADO DE VÍAS DE MONTERREY, lon:-116.807073, lat:32.481972}}</t>
  </si>
  <si>
    <t>{ctto1: {tipo_obra:Obra, numero_contrato:DOIUM-2023-R33-DLPE-066-AD-028, contratista:COPERZA, S.A DE C.V., convocante:AYUNTAMIENTO DE TIJUANA, monto:1499552.18, importe_modificado:1499552.18}}</t>
  </si>
  <si>
    <t>{meta1: {unidad_medida:Metros lineales, avance:311.76}}</t>
  </si>
  <si>
    <t>{2247920/proyecto_INICIO, 2247920/proyecto_PROCESO, 2247920/proyecto_FIN, 2247920/proyecto_INICIO, 2247920/proyecto_FIN}</t>
  </si>
  <si>
    <t>BCN230302248303</t>
  </si>
  <si>
    <t>{ff1: {ciclo_recurso:2023, ramo:33, modalidad:I, prog_pres:4, tipo_recurso:FEDERALES (APORTACIONES, SUBSIDIOS Y CONVENIOS), monto:848323.74, modificado:1250000.0}}</t>
  </si>
  <si>
    <t>DCC 077 CONSTRUCCIÓN DE BARDA PERIMETRAL EN ESCUELA PRIMARIA FRANCISCO DUEÑAS MONTES CON CCT 02EPR0483P EN TM, SOBRE CALLE ANDRÓMEDA, ENTRE CALLE ACUARIO Y CALLE HORÓSCOPO, COLONIA HORÓSCOPO, TIJUANA, BC.. - 153466</t>
  </si>
  <si>
    <t>153466</t>
  </si>
  <si>
    <t>{meta1: {unidad_medida:Metros Cuadrados, meta:424.9, meta_modificada:424.9}}</t>
  </si>
  <si>
    <t>{geo1: {cve_municipio:4, localidad:1, direccion:CALLE ANDRÓMEDA COLONIA HORÓSCOPO, 22230 TIJUANA, TIJUANA BAJA CALIFORNIA ENTRE CALLE ACUARIO Y CALLE HORÓSCOPO, CALLE CAÑÓN MARTE ESCUELA CON CCT 02EPR0483P EN TM, lon:-116.894911, lat:32.463706}}</t>
  </si>
  <si>
    <t>{ctto1: {tipo_obra:Obra, numero_contrato:DOIUM-2023-R33-DCC-077-AD-014, contratista:PROMOGOB S.A. DE C.V., convocante:AYUNTAMIENTO DE TIJUANA, monto:997781.35, importe_modificado:997781.35}}</t>
  </si>
  <si>
    <t>{2248303/proyecto_PROCESO, 2248303/proyecto_INICIO}</t>
  </si>
  <si>
    <t>BCN230302249906</t>
  </si>
  <si>
    <t>{ff1: {ciclo_recurso:2023, ramo:33, modalidad:I, prog_pres:4, tipo_recurso:FEDERALES (APORTACIONES, SUBSIDIOS Y CONVENIOS), monto:1188524.78, modificado:1188524.78}}</t>
  </si>
  <si>
    <t>DCC 081 CONSTRUCCIÓN DE CALLE PUNTA, ENTRE CALLE ROSARITO Y CALLE CALAMALLI, COLONIA GUAYCURA, DELEGACIÓN CERRO COLORADO, TIJUANA, BC.. - 162892</t>
  </si>
  <si>
    <t>162892</t>
  </si>
  <si>
    <t>{meta1: {unidad_medida:Metros lineales, meta:831.0, meta_modificada:831.0}}</t>
  </si>
  <si>
    <t>{geo1: {cve_municipio:4, localidad:1, direccion:CALLE PUNTA COLONIA GUAYCURA, 22216 TIJUANA, TIJUANA BAJA CALIFORNIA ENTRE CALLE ROSARITO Y CALLE CALAMALLI, CALLE BATAQUES ACCESO A TRAVÉS DE CALLE GUERRERO NEGRO, lon:-116.917128, lat:32.496366}}</t>
  </si>
  <si>
    <t>{ctto1: {tipo_obra:Obra, numero_contrato:DOIUM-2023-R33-DCC-081-LP-010, contratista:ING. JAVIER PALACIO SOSA, convocante:AYUNTAMIENTO DE TIJUANA, monto:1188524.78, importe_modificado:1188524.78}}</t>
  </si>
  <si>
    <t>{meta1: {unidad_medida:Metros lineales, avance:800.0}}</t>
  </si>
  <si>
    <t>{2249906/proyecto_INICIO, 2249906/proyecto_PROCESO, 2249906/proyecto_INICIO}</t>
  </si>
  <si>
    <t>BCN230302251182</t>
  </si>
  <si>
    <t>{ff1: {ciclo_recurso:2023, ramo:33, modalidad:I, prog_pres:4, tipo_recurso:FEDERALES (APORTACIONES, SUBSIDIOS Y CONVENIOS), monto:1999703.4, modificado:1951959.42}}</t>
  </si>
  <si>
    <t>DCC 068 CONSTRUCCIÓN DE MURO DE CONTENCIÓN EN CALLE NUEVA REVOLUCIÓN, ENTRE CALLE ISLA CATALINA Y CALLE 14 DE SEPTIEMBRE, COLONIA BUENOS AIRES SUR, DELEGACIÓN CERRO COLORADO, TIJUANA, BC.. - 169849</t>
  </si>
  <si>
    <t>169849</t>
  </si>
  <si>
    <t>{meta1: {unidad_medida:Metros cúbicos, meta:138.6, meta_modificada:138.6}}</t>
  </si>
  <si>
    <t>{geo1: {cve_municipio:4, localidad:1, direccion:CALLE NUEVA REVOLUCIÓN COLONIA BUENOS AIRES SUR, 22207 TIJUANA, TIJUANA BAJA CALIFORNIA ENTRE CALLE ISLA CATALINA Y CALLE 14 DE SEPTIEMBRE, CALLE 14 DE SEPTIEMBRE A UN COSTADO DE LA CANCHA COMUNITARIA, lon:-116.905329, lat:32.504881}}</t>
  </si>
  <si>
    <t>{ctto1: {tipo_obra:Obra, numero_contrato:DOIUM-2023-R33-DCC-068-LP-018, contratista:COPERZA, S.A DE C.V., convocante:AYUNTAMIENTO DE TIJUANA, monto:1951959.42, importe_modificado:1951959.42}}</t>
  </si>
  <si>
    <t>{meta1: {unidad_medida:Metros cúbicos, avance:60.0}}</t>
  </si>
  <si>
    <t>{2251182/proyecto_INICIO, 2251182/proyecto_PROCESO, 2251182/proyecto_INICIO}</t>
  </si>
  <si>
    <t>BCN230302252681</t>
  </si>
  <si>
    <t>{ff1: {ciclo_recurso:2023, ramo:33, modalidad:I, prog_pres:4, tipo_recurso:FEDERALES (APORTACIONES, SUBSIDIOS Y CONVENIOS), monto:4996776.65, modificado:5000000.0}}</t>
  </si>
  <si>
    <t>DSAB 007 CONSTRUCCIÓN DE CALLE FRAY FRANCISCO PALLOU, ENTRE MISIÓN DE LORETO Y CALLE MISIÓN SAN JUAN DE MALIBAT, COLONIA SALVATIERRA, DELEGACIÓN SAN ANTONIO DE LOS BUENOS,, TIJUANA, BC.. - 177561</t>
  </si>
  <si>
    <t>177561</t>
  </si>
  <si>
    <t>{meta1: {unidad_medida:Metros Cuadrados, meta:4372.8, meta_modificada:4372.8}}</t>
  </si>
  <si>
    <t>{geo1: {cve_municipio:4, localidad:1, direccion:CALLE FRAY FRANCISCO PALLOU COLONIA SALVATIERRA, 22607 TIJUANA, TIJUANA BAJA CALIFORNIA ENTRE CALLE MISIÓN LORETO Y CALLE MISIÓN SAN JUAN DE MALIBAT, CALLE PASEO VECINAL A EXTREMO DE LA CALLE SE ENCUENTRA PARQUE SALVATIERRA Y JA, lon:-117.070687, lat:32.488836}}</t>
  </si>
  <si>
    <t>{ctto1: {tipo_obra:Obra, numero_contrato:DOIUM-2023-R33-DSAB-007-IS-022, contratista:LPM CONSTRUCCIONES S.A. DE C.V., convocante:AYUNTAMIENTO DE TIJUANA, monto:4599504.39, importe_modificado:4599504.39}}</t>
  </si>
  <si>
    <t>{meta1: {unidad_medida:Metros Cuadrados, avance:2000.0}}</t>
  </si>
  <si>
    <t>{2252681/proyecto_PROCESO, 2252681/proyecto_INICIO}</t>
  </si>
  <si>
    <t>BCN230302261112</t>
  </si>
  <si>
    <t>{ff1: {ciclo_recurso:2023, ramo:33, modalidad:I, prog_pres:4, tipo_recurso:FEDERALES (APORTACIONES, SUBSIDIOS Y CONVENIOS), monto:2794354.74, modificado:2900000.0}}</t>
  </si>
  <si>
    <t>DOC 048 CONSTRUCCIÓN DE PAVIMENTACIÓN DE CALLE OYAMEL, ENTRE CALLE CUAUHTÉMOC Y AVENIDA 76, CONJUNTO HABITACIONAL CENTRO URBANO 70 76, DELEGACIÓN OTAY CENTENARIO, TIJUANA, BC.. - 230459</t>
  </si>
  <si>
    <t>230459</t>
  </si>
  <si>
    <t>{meta1: {unidad_medida:Metros Cuadrados, meta:1064.4, meta_modificada:1064.4}}</t>
  </si>
  <si>
    <t>{geo1: {cve_municipio:4, localidad:1, direccion:CALLE OYAMEL CONJUNTO HABITACIONAL CENTRO URBANO 70-76, 22410 TIJUANA, TIJUANA BAJA CALIFORNIA ENTRE CALLE CUAUHTÉMOC Y AVENIDA 76, CALLE OLMO 400 MTS AL SUR DE LA ESCUELA PRIMARIA FEDERAL ANTONIO BARBOSA HELDT, lon:-116.980662, lat:32.536279}}</t>
  </si>
  <si>
    <t>{ctto1: {tipo_obra:Obra, numero_contrato:DOIUM-2023-R33-DOC-048-LP-013, contratista:BUFADORA EDIFICACIONES, S.A DE C.V., convocante:AYUNTAMIENTO DE TIJUANA, monto:2702259.41, importe_modificado:2702259.41}}</t>
  </si>
  <si>
    <t>{2261112/proyecto_PROCESO, 2261112/proyecto_INICIO}</t>
  </si>
  <si>
    <t>BCN230302262257</t>
  </si>
  <si>
    <t>{ff1: {ciclo_recurso:2023, ramo:33, modalidad:I, prog_pres:4, tipo_recurso:FEDERALES (APORTACIONES, SUBSIDIOS Y CONVENIOS), monto:1199655.5, modificado:1200000.0}}</t>
  </si>
  <si>
    <t>DSAB 121 REHABILITACIÓN DE BARDA PERIMETRAL EN ESCUELA SECUNDARIA ESTATAL EUCARIO ZAVALA ALVAREZ NUM. 63 CCT 02EES0165W, DELEGACIÓN SAN ANTONIO DE LOS BUENOS, TIJUANA, BC.. - 236546</t>
  </si>
  <si>
    <t>236546</t>
  </si>
  <si>
    <t>{meta1: {unidad_medida:Metros Cuadrados, meta:100.13, meta_modificada:100.13}}</t>
  </si>
  <si>
    <t>{geo1: {cve_municipio:4, localidad:1, direccion:CALLE CRISTAL COLONIA EL RUBÍ, 22626 TIJUANA, TIJUANA BAJA CALIFORNIA ENTRE CALLE LA PAZ Y , ESCUELA SECUNDARIA ESTATAL EUCARIO ZAVALA ALVAREZ NUM. 63 CCT 02EES0165W, lon:-117.034163, lat:32.483332}}</t>
  </si>
  <si>
    <t>{ctto1: {tipo_obra:Obra, numero_contrato:DOIUM-2023-R33-DSAB-121-LP-039, contratista:LATMA INGENIERIA S.A DE C.V, convocante:AYUNTAMIENTO DE TIJUANA, monto:1112489.25, importe_modificado:1112489.25}}</t>
  </si>
  <si>
    <t>{2262257/proyecto_INICIO}</t>
  </si>
  <si>
    <t>{meta1: {unidad_medida:Metros Cuadrados, avance:1800.0}}</t>
  </si>
  <si>
    <t>BCN230202222544</t>
  </si>
  <si>
    <t>{ff1: {ciclo_recurso:2023, ramo:33, modalidad:I, prog_pres:4, tipo_recurso:FEDERALES (APORTACIONES, SUBSIDIOS Y CONVENIOS), monto:837089.71, modificado:777573.58}}</t>
  </si>
  <si>
    <t>DLPE 059 CONSTRUCCIÓN DE PAVIMENTACIÓN EN CALLE MIRAFLORES, ENTRE CALLE HACIENDA SAN ANTONIO Y CALLE HACIENDA SAN JUAN, TERRAZAS DEL VALLE, DELEGACIÓN LA PRESA ESTE - 67575</t>
  </si>
  <si>
    <t>67575</t>
  </si>
  <si>
    <t>{meta1: {unidad_medida:Metros Cuadrados, meta:657.43, meta_modificada:657.43}}</t>
  </si>
  <si>
    <t>{geo1: {cve_municipio:4, localidad:1, direccion:CALLE HACIENDA MIRAFLORES COLONIA TERRAZAS DEL VALLE, 22246 TIJUANA, TIJUANA BAJA CALIFORNIA ENTRE CALLE HACIENDA SAN ANTONIO Y CALLE HACIENDA SAN JUAN, CALLE HACIENDA IXTAPALATA A 20 METROS DE ABARROTES CAMILA Y A TRES CUADRAS, lon:-116.824603, lat:32.487579}}</t>
  </si>
  <si>
    <t>{ctto1: {tipo_obra:Obra, numero_contrato:DOIUM-2023-R33-DLPE-059-AD-012, contratista:PAVIMENTACIONES INTEGRALES S. DE R.L. DE C.V., convocante:AYUNTAMIENTO DE TIJUANA, monto:777573.58, importe_modificado:777573.58}}</t>
  </si>
  <si>
    <t>{meta1: {unidad_medida:Metros Cuadrados, avance:657.43}}</t>
  </si>
  <si>
    <t>{2222544/proyecto_PROCESO, 2222544/proyecto_INICIO, 2222544/proyecto_PROCESO, 2222544/proyecto_FIN}</t>
  </si>
  <si>
    <t>BCN230202223688</t>
  </si>
  <si>
    <t>{ff1: {ciclo_recurso:2023, ramo:33, modalidad:I, prog_pres:4, tipo_recurso:FEDERALES (APORTACIONES, SUBSIDIOS Y CONVENIOS), monto:889000.0, modificado:887707.33}}</t>
  </si>
  <si>
    <t>DCC 074 CONSTRUCCIÓN DE PAVIMENTACIÓN EN CERRADA COSMOS, ENTRE CALLE CENTAURO, COLONIA HORÓSCOPO, DELEGACIÓN CERRO COLORADO, TIJUANA, BC. - 75867</t>
  </si>
  <si>
    <t>75867</t>
  </si>
  <si>
    <t>{meta1: {unidad_medida:Metros Cuadrados, meta:576.3, meta_modificada:576.3}}</t>
  </si>
  <si>
    <t>{geo1: {cve_municipio:4, localidad:1, direccion:CERRADA COSMOS COLONIA HORÓSCOPO, 22230 TIJUANA, TIJUANA BAJA CALIFORNIA ENTRE CALLE CENTAURO Y , CALLE MIGUEL ALEMÁN VALDEZ VIALIDAD DE CALLE CERRADA POR LAS CONDICIONES NATURALES DE LA UBICACIÓN, lon:-116.897929, lat:32.461656}}</t>
  </si>
  <si>
    <t>{ctto1: {tipo_obra:Obra, numero_contrato:DOIUM-2023-R33-DCC-074-AD-017, contratista:PROMOGOB S.A. DE C.V., convocante:AYUNTAMIENTO DE TIJUANA, monto:887707.33, importe_modificado:887707.33}}</t>
  </si>
  <si>
    <t>{meta1: {unidad_medida:Metros Cuadrados, avance:480.0}}</t>
  </si>
  <si>
    <t>{2223688/proyecto_INICIO, 2223688/proyecto_PROCESO}</t>
  </si>
  <si>
    <t>BCN230202223928</t>
  </si>
  <si>
    <t>{ff1: {ciclo_recurso:2023, ramo:33, modalidad:I, prog_pres:4, tipo_recurso:FEDERALES (APORTACIONES, SUBSIDIOS Y CONVENIOS), monto:3233258.44, modificado:3198487.33}}</t>
  </si>
  <si>
    <t>DLP 036 CONSTRUCCIÓN DE PAVIMENTACIÓN EN CALLE ALHÓNDIGA DE GRANADITAS, ENTRE CALLE ACUEDUCTO Y AVENIDA LAS TORRES, COLONIA EL PÍPILA, DELEGACIÓN LA PRESA ALR., TIJUANA, BC. - 77504</t>
  </si>
  <si>
    <t>77504</t>
  </si>
  <si>
    <t>{meta1: {unidad_medida:Metros Cuadrados, meta:2884.0, meta_modificada:2884.0}}</t>
  </si>
  <si>
    <t>{geo1: {cve_municipio:4, localidad:1, direccion:CALLE ALHÓNDIGA DE GRANADITAS COLONIA EL PÍPILA, 22206 TIJUANA, TIJUANA BAJA CALIFORNIA ENTRE CALLE ACUEDUCTO Y AVENIDA LAS TORRES, CALLE SALAMANCA A UNA CUADRA DEL BOULEVARD CASA BLANCA, lon:-116.879911, lat:32.503416}}</t>
  </si>
  <si>
    <t>{ctto1: {tipo_obra:Obra, numero_contrato:DOIUM-2023-R33-DLP-036-IS-011, contratista:CORPORATIVO ARKLAM DEL NORTE, S. DE R.L. DE C.V, convocante:AYUNTAMIENTO DE TIJUANA, monto:3198487.33, importe_modificado:3198487.33}}</t>
  </si>
  <si>
    <t>{2223928/proyecto_INICIO, 2223928/proyecto_PROCESO}</t>
  </si>
  <si>
    <t>BCN230202224268</t>
  </si>
  <si>
    <t>{ff1: {ciclo_recurso:2023, ramo:33, modalidad:I, prog_pres:4, tipo_recurso:FEDERALES (APORTACIONES, SUBSIDIOS Y CONVENIOS), monto:906991.58, modificado:859052.28}}</t>
  </si>
  <si>
    <t>DLPE O57 COSTRUCCION DE PAVIMENTACION DE CALLE HDA. LOS PINOS ENTRE CALLE HDA. DE SAN ANTONIO Y CALLE HDA. IXTAPALAPA COL. TERRAZAS DEL VALLE, DELEGACION LA PRESA ESTE, TIJUANA BC. - 79921</t>
  </si>
  <si>
    <t>79921</t>
  </si>
  <si>
    <t>{meta1: {unidad_medida:Metros Cuadrados, meta:581.76, meta_modificada:581.76}}</t>
  </si>
  <si>
    <t>{geo1: {cve_municipio:4, localidad:1, direccion:CALLE HACIENDA LOS PINOS COLONIA TERRAZAS DEL VALLE 2DA. SECCIÓN, 22330 TIJUANA, TIJUANA BAJA CALIFORNIA ENTRE CALLE HACIENDA SAN ANTONIO Y CALLE HACIENDA IXTAPALAPA, 2 CALLES AL ESTE DE LA PRIMARIA FRANCISCO GABILONDO SOLER, lon:-116.82537294, lat:32.48830931}}</t>
  </si>
  <si>
    <t>{ctto1: {tipo_obra:Obra, numero_contrato:DOIUM-2023-R33-DLPE-057-AD-008, contratista:CONSTRUCCIONES IRON BUILDING, S. DE R.L. DE C.V., convocante:AYUNTAMIENTO DE TIJUANA, monto:906350.6, importe_modificado:906350.6}}</t>
  </si>
  <si>
    <t>{meta1: {unidad_medida:Metros Cuadrados, avance:581.76}}</t>
  </si>
  <si>
    <t>{2224268/proyecto_INICIO, 2224268/proyecto_PROCESO, 2224268/proyecto_FIN}</t>
  </si>
  <si>
    <t>BCN230302246517</t>
  </si>
  <si>
    <t>{ff1: {ciclo_recurso:2023, ramo:33, modalidad:I, prog_pres:4, tipo_recurso:FEDERALES (APORTACIONES, SUBSIDIOS Y CONVENIOS), monto:9999712.37, modificado:1.2E7}}</t>
  </si>
  <si>
    <t>TIJ 001 CONSTRUCCIÓN DE 2DA ETAPA DE CENTRO DE SALUD O UNIDAD MÉDICA ESPECIALIZADA, COMUNIDAD TERAPÉUTICA DE REHABILITACIÓN Y REINSERCIÓN SOCIAL DEL ADICTO, COTRRSA JUVENIL, CAMINO VERDE CAÑADA VERDE, DELEGACIÓN SÁNCHEZ TABOADA, TIJUANA BC.. - 143139</t>
  </si>
  <si>
    <t>143139</t>
  </si>
  <si>
    <t>{geo1: {cve_municipio:4, localidad:1, direccion:AVENIDA MOCTEZUMA COLONIA CAMINO VERDE CAÑADA VERDE, 22190 TIJUANA, TIJUANA BAJA CALIFORNIA ENTRE BOULEVARD GRAL RODOLFO SÁNCHEZ TABOADA Y AVENIDA ACUEDUCTO, EN LA MISMA VIALIDAD DEL CENTRO DE JUSTICIA PARA LAS MUJERES Y A UN, lon:-116.972904, lat:32.477589}}</t>
  </si>
  <si>
    <t>{ctto1: {tipo_obra:Obra, numero_contrato:DOIUM-2023-R33-TIJ-001-IS-017, contratista:CONSTRUCCION ECOLOGICA Y MEDIO AMBIENTE S.A. DE C.V., convocante:AYUNTAMIENTO DE TIJUANA, monto:9308062.07, importe_modificado:9308062.07}}</t>
  </si>
  <si>
    <t>{meta1: {unidad_medida:Centro(s) de salud, avance:0.6}}</t>
  </si>
  <si>
    <t>{2246517/proyecto_PROCESO, 2246517/proyecto_INICIO}</t>
  </si>
  <si>
    <t>BCN230302247981</t>
  </si>
  <si>
    <t>{ff1: {ciclo_recurso:2023, ramo:33, modalidad:I, prog_pres:4, tipo_recurso:FEDERALES (APORTACIONES, SUBSIDIOS Y CONVENIOS), monto:361730.56, modificado:550000.0}}</t>
  </si>
  <si>
    <t>DPL 015 REHABILITACION DE ANDADOR URBANO Y ESCALINATAS UBICADO EN CALLE XOCHILT ENTRE CALLE AHUIZOLT Y CAÑON DE LAS PALMERAS EN LA COL. CAÑON DE LAS PALMERAS, DELEGACION PLAYAS DE TIJUANA, TIJUANA B.C. - 151674</t>
  </si>
  <si>
    <t>151674</t>
  </si>
  <si>
    <t>{meta1: {unidad_medida:Metros Cuadrados, meta:779.31, meta_modificada:779.31}}</t>
  </si>
  <si>
    <t>{geo1: {cve_municipio:4, localidad:1, direccion:ANDADOR XOCHILT COLONIA CAÑÓN DE LAS PALMERAS, 22535 TIJUANA, TIJUANA BAJA CALIFORNIA ENTRE CALLE AHUZOLT Y CALLE CAÑON DE LAS PALMERAS, SE ENCUENTRA A UNA CUADRA DE LA ESCUELA SECUNDARIA TECNICA NO.3, lon:-117.071412, lat:32.517273}}</t>
  </si>
  <si>
    <t>{ctto1: {tipo_obra:Obra, numero_contrato:DOIUM-2023-R33-DPL-015-AD-037, contratista:LOS REMOS CONSTRUCTORA, S. DE R.L. DE C.V., convocante:AYUNTAMIENTO DE TIJUANA, monto:361730.56, importe_modificado:361730.56}}</t>
  </si>
  <si>
    <t>{2247981/proyecto_INICIO, 2247981/proyecto_PROCESO}</t>
  </si>
  <si>
    <t>BCN230302248698</t>
  </si>
  <si>
    <t>{ff1: {ciclo_recurso:2023, ramo:33, modalidad:I, prog_pres:4, tipo_recurso:FEDERALES (APORTACIONES, SUBSIDIOS Y CONVENIOS), monto:2218304.48, modificado:2218304.48}}</t>
  </si>
  <si>
    <t>DLP 026 CONSTRUCCIÓN DE PAVIMENTACIÓN EN CALLE TLATELOLCO, ENTRE TEOTIHUACÁN Y TENOCHTITLAN, COLONIA ALTIPLANO, DELEGACIÓN LA PRESA ALR., TIJUANA, BC.. - 156024</t>
  </si>
  <si>
    <t>156024</t>
  </si>
  <si>
    <t>{meta1: {unidad_medida:Metros Cuadrados, meta:1910.4, meta_modificada:1910.4}}</t>
  </si>
  <si>
    <t>{geo1: {cve_municipio:4, localidad:1, direccion:CALLE TLATELOLCO COLONIA PLANICIE, 22204 TIJUANA, TIJUANA BAJA CALIFORNIA ENTRE CALLE TEOTIHUACÁN Y CALLE TENOCHTITLÁN, CALLE MANILOLCO A DOS CUADRAS DE LA TELESECUNDARIA NO. 35, lon:-116.864509, lat:32.529561}}</t>
  </si>
  <si>
    <t>{ctto1: {tipo_obra:Obra, numero_contrato:DOIUM-2023-R33-DLP-026-IS-018, contratista:CASUR DESARROLLOS E INFRAESTRUCTURA S. DE R.L. DE C.V., convocante:AYUNTAMIENTO DE TIJUANA, monto:2218304.48, importe_modificado:2218304.48}}</t>
  </si>
  <si>
    <t>{2248698/proyecto_INICIO, 2248698/proyecto_PROCESO}</t>
  </si>
  <si>
    <t>BCN230302249852</t>
  </si>
  <si>
    <t>{ff1: {ciclo_recurso:2023, ramo:33, modalidad:I, prog_pres:4, tipo_recurso:FEDERALES (APORTACIONES, SUBSIDIOS Y CONVENIOS), monto:1797781.95, modificado:1782000.0}}</t>
  </si>
  <si>
    <t>DLPE 064 CONSTRUCCIÓN DE PAVIMENTACIÓN EN CALLE CIRUELA, ENTRE CALLE DEL ÁLAMO Y CALLE SAUCILLO, COLONIA LA MORITA, DELEGACIÓN LA PRESA ESTE, TIJUANA, BC.. - 162679</t>
  </si>
  <si>
    <t>162679</t>
  </si>
  <si>
    <t>{meta1: {unidad_medida:Metros Cuadrados, meta:1971.8, meta_modificada:1971.8}}</t>
  </si>
  <si>
    <t>{geo1: {cve_municipio:4, localidad:1, direccion:CALLE CIRUELA COLONIA LA MORITA, 22245 TIJUANA, TIJUANA BAJA CALIFORNIA ENTRE CALLE DEL ÁLAMO Y CALLE SAUCILLO, CALLE PÉRSIMO SOBRE CALLE SE ENCUENTRA ABARROTES LAS GÜERITAS, lon:-116.836778, lat:32.476698}}</t>
  </si>
  <si>
    <t>{ctto1: {tipo_obra:Obra, numero_contrato:DOIUM-2023-R33-DLPE-064-LP-009, contratista:CONSTRUCCIONES JJL, S.A. DE C.V., convocante:AYUNTAMIENTO DE TIJUANA, monto:1782000.0, importe_modificado:1782000.0}}</t>
  </si>
  <si>
    <t>{meta1: {unidad_medida:Metros Cuadrados, avance:1971.8}}</t>
  </si>
  <si>
    <t>{2249852/proyecto_INICIO, 2249852/proyecto_PROCESO, 2249852/proyecto_INICIO, 2249852/proyecto_FIN}</t>
  </si>
  <si>
    <t>BCN230302252134</t>
  </si>
  <si>
    <t>{ff1: {ciclo_recurso:2023, ramo:33, modalidad:I, prog_pres:4, tipo_recurso:FEDERALES (APORTACIONES, SUBSIDIOS Y CONVENIOS), monto:1999242.16, modificado:2000000.0}}</t>
  </si>
  <si>
    <t>DLP 033 CONSTRUCCIÓN DE PAVIMENTACIÓN DE CALLE JOEL ROSALES, ENTRE BOULEVARD ALTIPLANO Y CALLE CELESTINA MENDOZA, COLONIA ALTIPLANO, DELEGACIÓN LA PRESA ALR, TIJUANA, BC.. - 174759</t>
  </si>
  <si>
    <t>174759</t>
  </si>
  <si>
    <t>{meta1: {unidad_medida:Metros Cuadrados, meta:1633.0, meta_modificada:1633.0}}</t>
  </si>
  <si>
    <t>{geo1: {cve_municipio:4, localidad:1, direccion:CALLE JOEL ROSALES COLONIA ALTIPLANO, 22204 TIJUANA, TIJUANA BAJA CALIFORNIA ENTRE BOULEVARD ALTIPLANO Y CALLE CELESTINA MENDOZA, CALLE GUADALUPE JAUREGUI AGUA PURIFICADA CRISTAL EN LA ESQUINA TERMINANDO LA CALLE, lon:-116.859215, lat:32.530644}}</t>
  </si>
  <si>
    <t>{ctto1: {tipo_obra:Obra, numero_contrato:DOIUM-2023-R33-DLP-033-LP-019, contratista:HLB CONSTRUCTORA S.A. DE C.V., convocante:AYUNTAMIENTO DE TIJUANA, monto:1784294.74, importe_modificado:1784294.74}}</t>
  </si>
  <si>
    <t>{2252134/proyecto_PROCESO, 2252134/proyecto_INICIO}</t>
  </si>
  <si>
    <t>BCN230302252750</t>
  </si>
  <si>
    <t>{ff1: {ciclo_recurso:2023, ramo:33, modalidad:I, prog_pres:4, tipo_recurso:FEDERALES (APORTACIONES, SUBSIDIOS Y CONVENIOS), monto:3849845.99, modificado:3850000.0}}</t>
  </si>
  <si>
    <t>DPL 010 CONSTRUCCIÓN DE PAVIMENTACIÓN EN CALLE AMANECER Y CALLE OBSERVATORIO, ENTRE CALLE EL SAGUAN Y CALLE SUEÑO, COLONIA TERRAZAS DE SAN BERNARDO, DELEGACIÓN PLAYAS DE TIJUANA, TIJUANA, BC.. - 178080</t>
  </si>
  <si>
    <t>178080</t>
  </si>
  <si>
    <t>{meta1: {unidad_medida:Metros Cuadrados, meta:3433.9, meta_modificada:3433.9}}</t>
  </si>
  <si>
    <t>{geo1: {cve_municipio:4, localidad:1, direccion:CALLE AMANECER Y OBSERVATORIO COLONIA SAN BERNARDO (TERRAZAS DE SAN BERNARDO), 22525 TIJUANA, TIJUANA BAJA CALIFORNIA ENTRE AVENIDA EL SAGUAN Y CALLE SUEÑO, ESCUELA CORREGIDORA DE QUERÉTARO EN EL COMIENZO DE LA VIALIDAD, lon:-117.080927, lat:32.495319}}</t>
  </si>
  <si>
    <t>{ctto1: {tipo_obra:Obra, numero_contrato:DOIUM-2023-R33-DPL-010-LP-021, contratista:AKMAR INGENIERIA S.A. DE C.V., convocante:AYUNTAMIENTO DE TIJUANA, monto:3790317.82, importe_modificado:3790317.82}}</t>
  </si>
  <si>
    <t>{2252750/proyecto_INICIO}</t>
  </si>
  <si>
    <t>BCN230302253290</t>
  </si>
  <si>
    <t>{ff1: {ciclo_recurso:2023, ramo:33, modalidad:I, prog_pres:4, tipo_recurso:FEDERALES (APORTACIONES, SUBSIDIOS Y CONVENIOS), monto:1199999.47, modificado:1400000.0}}</t>
  </si>
  <si>
    <t>DOC 046 CONSTRUCCIÓN DE SANITARIOS EN ESCUELA PRIMARIA MANUEL QUIROS LABASTIDA, CCT 02EPR0128Z TM, CCT 02EPR0280U TV, COLONIA ANEXA POSTAL, DELEGACIÓN OTAY CENTENARIO, TIJUANA, BC.. - 180738</t>
  </si>
  <si>
    <t>180738</t>
  </si>
  <si>
    <t>{meta1: {unidad_medida:Metros Cuadrados, meta:66.8, meta_modificada:66.8}}</t>
  </si>
  <si>
    <t>{geo1: {cve_municipio:4, localidad:1, direccion:CALLE CARLOTA SOSA DE MALDONADO O CHAPALA COLONIA ANEXA POSTAL, 22405 TIJUANA, TIJUANA BAJA CALIFORNIA ENTRE CALLE 2DA CALLE SUR Y PRIVADA DE SERVICIO, ESCUELA PRIMARIA MUNICIPAL CON CCT 02EPR0128Z PARA TM Y CCT 02EPR0280U PAR, lon:-116.998699, lat:32.529557}}</t>
  </si>
  <si>
    <t>{ctto1: {tipo_obra:Obra, numero_contrato:DOIUM-2023-R33-DOC-046-AD-039, contratista:URBANIZADORA GOMCA S. DE R.L. DE C.V., convocante:AYUNTAMIENTO DE TIJUANA, monto:1184064.0, importe_modificado:1184064.0}}</t>
  </si>
  <si>
    <t>{meta1: {unidad_medida:Metros Cuadrados, avance:33.0}}</t>
  </si>
  <si>
    <t>{2253290/proyecto_INICIO, 2253290/proyecto_PROCESO}</t>
  </si>
  <si>
    <t>BCN230302261201</t>
  </si>
  <si>
    <t>{ff1: {ciclo_recurso:2023, ramo:33, modalidad:I, prog_pres:4, tipo_recurso:FEDERALES (APORTACIONES, SUBSIDIOS Y CONVENIOS), monto:2522100.62, modificado:2522100.62}}</t>
  </si>
  <si>
    <t>DST 115 CONSTRUCCIÓN DE PAVIMENTACIÓN DE CALLE 8 DE MAYO, EN COLONIA CAÑÓN DEL SÁINZ, ENTRE CALLE CAÑÓN MARGARITAS Y CALLE PRINCIPAL 3 DE OCTUBRE, DELEGACIÓN SÁNCHEZ TABOADA, TIJUANA, BC.. - 230932</t>
  </si>
  <si>
    <t>230932</t>
  </si>
  <si>
    <t>{meta1: {unidad_medida:Metros Cuadrados, meta:1561.2, meta_modificada:1561.2}}</t>
  </si>
  <si>
    <t>{geo1: {cve_municipio:4, localidad:1, direccion:CALLE 8 DE MAYO COLONIA CAÑÓN DEL SAINZ, 22170 TIJUANA, TIJUANA BAJA CALIFORNIA ENTRE CALLE CAÑÓN MARGARITAS Y CALLE PRINCIPAL 3 DE OCTUBRE, BRINDA ACCESO A LAS LOCALIDADES CONOCIDAS POPULARMENTE COMO CAÑÓN DE LAS PALMAS Y EL, lon:-116.950004, lat:32.453152}}</t>
  </si>
  <si>
    <t>{2261201/proyecto_INICIO}</t>
  </si>
  <si>
    <t>BCN230302261328</t>
  </si>
  <si>
    <t>{ff1: {ciclo_recurso:2023, ramo:33, modalidad:I, prog_pres:4, tipo_recurso:FEDERALES (APORTACIONES, SUBSIDIOS Y CONVENIOS), monto:1093274.03, modificado:1200000.0}}</t>
  </si>
  <si>
    <t>DST 116 CONSTRUCCIÓN DE DRENAJE SANITARIO EN CALLE CAÑÓN CENTENARIO, TAMBIÉN CONOCIDO COMO ENSENADA Y MEXICALI, COLONIA CAÑÓN CENTENARIO, DELEGACIÓN SÁNCHEZ TABOADA, TIJUANA, BC.. - 231877</t>
  </si>
  <si>
    <t>231877</t>
  </si>
  <si>
    <t>{meta1: {unidad_medida:Metros lineales, meta:358.0, meta_modificada:358.0}}</t>
  </si>
  <si>
    <t>{geo1: {cve_municipio:4, localidad:1, direccion:CALLE CAÑÓN DEL CENTENARIO COLONIA CAÑÓN CENTENARIO, 22183 TIJUANA, TIJUANA BAJA CALIFORNIA ENTRE Y , VIALIDADES CONOCIDAS TAMBIÉN COMO ENSENADA Y MEXICALI, lon:-116.959922, lat:32.451365}}</t>
  </si>
  <si>
    <t>{ctto1: {tipo_obra:Obra, numero_contrato:DOIUM-2023-R33-DST-116-LP-046, contratista:PROMOGOB S.A. DE C.V., convocante:AYUNTAMIENTO DE TIJUANA, monto:1032717.97, importe_modificado:1032717.97}}</t>
  </si>
  <si>
    <t>{2261328/proyecto_INICIO}</t>
  </si>
  <si>
    <t>BCN230302262101</t>
  </si>
  <si>
    <t>{ff1: {ciclo_recurso:2023, ramo:33, modalidad:I, prog_pres:4, tipo_recurso:FEDERALES (APORTACIONES, SUBSIDIOS Y CONVENIOS), monto:1199686.58, modificado:1200000.0}}</t>
  </si>
  <si>
    <t>DLM 114 CONSTRUCCIÓN DE PAVIMENTACIÓN DE CALLE INFIERNILLO, COLONIA LOMAS DE LA PRESA, DELEGACIÓN LA MESA, TIJUANA, BC.. - 235738</t>
  </si>
  <si>
    <t>235738</t>
  </si>
  <si>
    <t>{meta1: {unidad_medida:Metros Cuadrados, meta:894.15, meta_modificada:894.15}}</t>
  </si>
  <si>
    <t>{geo1: {cve_municipio:4, localidad:1, direccion:CALLE INFIERNILLO COLONIA LOMAS DE LA PRESA, 22125 TIJUANA, TIJUANA BAJA CALIFORNIA ENTRE AVENIDA DE LAS PRESAS Y CALLE EL CARRIZO, FRENTE A LA CAPILLA NUESTRA SEÑORA DE LOS ÁNGELES, lon:-116.926759, lat:32.447643}}</t>
  </si>
  <si>
    <t>{ctto1: {tipo_obra:Obra, numero_contrato:DOIUM-2023-R33-DLM-114-LP-038, contratista:HLB CONSTRUCTORA S.A. DE C.V., convocante:AYUNTAMIENTO DE TIJUANA, monto:1189722.99, importe_modificado:1189722.99}}</t>
  </si>
  <si>
    <t>{meta1: {unidad_medida:Metros Cuadrados, avance:9.0}}</t>
  </si>
  <si>
    <t>{2262101/proyecto_INICIO}</t>
  </si>
  <si>
    <t>BCN230302266005</t>
  </si>
  <si>
    <t>{ff1: {ciclo_recurso:2023, ramo:33, modalidad:I, prog_pres:4, tipo_recurso:FEDERALES (APORTACIONES, SUBSIDIOS Y CONVENIOS), monto:980871.62, modificado:980871.62}}</t>
  </si>
  <si>
    <t>EQUIPAMIENTO DE ÁREAS DESTINADAS A LA ATENCIÓN AL PÚBLICO DE LAS DEPENDENCIAS OPERADORAS DEL FAISMUN, AYUNTAMIENTO DE TIJUANA - 52526</t>
  </si>
  <si>
    <t>52526</t>
  </si>
  <si>
    <t>{meta1: {unidad_medida:Mobiliario y equipo, meta:89.0, meta_modificada:89.0}}</t>
  </si>
  <si>
    <t>{2266005/proyecto_INICIO}</t>
  </si>
  <si>
    <t>BCN220302130860</t>
  </si>
  <si>
    <t>{ff1: {ciclo_recurso:2022, ramo:33, modalidad:I, prog_pres:4, tipo_recurso:FEDERALES (APORTACIONES, SUBSIDIOS Y CONVENIOS), monto:1125000.0, modificado:1125000.0}}</t>
  </si>
  <si>
    <t>ADQUISICIÓN DE EQUIPO DE COMPUTO PARA LA SECRETARÍA DEL BIENESTAR - 51112</t>
  </si>
  <si>
    <t>51112</t>
  </si>
  <si>
    <t>{meta1: {unidad_medida:Computadoras, meta:30.0, meta_modificada:30.0}}</t>
  </si>
  <si>
    <t>{meta1: {unidad_medida:Computadoras, avance:30.0}}</t>
  </si>
  <si>
    <t>{2130860/proyecto_INICIO, 2130860/proyecto_PROCESO, 2130860/proyecto_FIN}</t>
  </si>
  <si>
    <t>{obs1: {observación:No se adquirieron los Kioskos, trimestre:3.0, usuario:jesusramirezha, fecha:2023-10-05}}</t>
  </si>
  <si>
    <t>BCN230202217786</t>
  </si>
  <si>
    <t>{ff1: {ciclo_recurso:2023, ramo:33, modalidad:I, prog_pres:4, tipo_recurso:FEDERALES (APORTACIONES, SUBSIDIOS Y CONVENIOS), monto:348809.0, modificado:350000.0}}</t>
  </si>
  <si>
    <t>DPL 013 REHABILITACIÓN DE ANDADOR URBANO Y ESCALINATAS UBICADO EN CALLE MANUEL ÁVILA CAMACHO ENTRE CALLE RUBÉN AMAYA Y CALLE FELIPE ÁNGELES EN LA COL. LÁZARO CÁRDENAS, DELEGACIÓN PLAYAS DE TIJUANA, TIJUANA B.C. - 33268</t>
  </si>
  <si>
    <t>33268</t>
  </si>
  <si>
    <t>{meta1: {unidad_medida:Metros lineales, meta:113.0, meta_modificada:113.0}}</t>
  </si>
  <si>
    <t>{geo1: {cve_municipio:4, localidad:1, direccion:ANDADOR MANUEL AVILA CAMACHO INTERIOR SN COLONIA LÁZARO CÁRDENAS, 22510 TIJUANA, TIJUANA BAJA CALIFORNIA ENTRE CALLE RUBEN AMAYA Y CALLE FELIPE ANGELES, UNA CALLE AL SUR DEL CENTRO DE SALUD LAZARO CARDENAS, lon:-117.10119468, lat:32.52485793}}</t>
  </si>
  <si>
    <t>{ctto1: {tipo_obra:Obra, numero_contrato:DOIUM-2023-R33-DPL-013-AD-002, contratista:ING. JAVIER PALACIO SOSA, convocante:AYUNTAMIENTO DE TIJUANA, monto:345704.72, importe_modificado:345704.72}}</t>
  </si>
  <si>
    <t>{meta1: {unidad_medida:Metros lineales, avance:113.0}}</t>
  </si>
  <si>
    <t>{2217786/proyecto_INICIO, 2217786/proyecto_PROCESO, 2217786/proyecto_FIN}</t>
  </si>
  <si>
    <t>BCN230302247951</t>
  </si>
  <si>
    <t>{ff1: {ciclo_recurso:2023, ramo:33, modalidad:I, prog_pres:4, tipo_recurso:FEDERALES (APORTACIONES, SUBSIDIOS Y CONVENIOS), monto:1199999.97, modificado:1198941.97}}</t>
  </si>
  <si>
    <t>DCC 069 CONSTRUCCIÓN DE BARDA PERIMETRAL EN ESCUELA PRIMARIA JOSÉ VASCONCELOS, CCT 02EPR0044R EN TV Y CCT 02EPR0318Q EN TM, ASENTAMIENTO SAN CARLOS, DELEGACIÓN CERRO COLORADO, TIJUANA, BC.. - 151437</t>
  </si>
  <si>
    <t>151437</t>
  </si>
  <si>
    <t>{meta1: {unidad_medida:Metros Cuadrados, meta:585.29, meta_modificada:585.29}}</t>
  </si>
  <si>
    <t>{geo1: {cve_municipio:4, localidad:1, direccion:CONJUNTO HABITACIONAL SAN CARLOS, 22223 TIJUANA, TIJUANA BAJA CALIFORNIA ENTRE CALLE RIO HUDSON Y CALLE RIO GUADIANA, CALLE ESTADIO PONIENTE ESCUELA CON CCT 02EPR0044R EN TV Y CCT 02EPR0318Q EN TM, lon:-116.914886, lat:32.482499}}</t>
  </si>
  <si>
    <t>{ctto1: {tipo_obra:Obra, numero_contrato:DOIUM-2023-R33-DCC-069-AD-015, contratista:PROMOGOB S.A. DE C.V., convocante:AYUNTAMIENTO DE TIJUANA, monto:1198941.97, importe_modificado:1198941.97}}</t>
  </si>
  <si>
    <t>{meta1: {unidad_medida:Metros Cuadrados, avance:420.0}}</t>
  </si>
  <si>
    <t>{2247951/proyecto_INICIO, 2247951/proyecto_PROCESO, 2247951/proyecto_INICIO}</t>
  </si>
  <si>
    <t>BCN230302248588</t>
  </si>
  <si>
    <t>{ff1: {ciclo_recurso:2023, ramo:33, modalidad:I, prog_pres:4, tipo_recurso:FEDERALES (APORTACIONES, SUBSIDIOS Y CONVENIOS), monto:1198715.46, modificado:1198715.45}}</t>
  </si>
  <si>
    <t>DCTR 019 REHABILITACIÓN DE PARQUE PÚBLICO AGUA CALIENTE, DELEGACIÓN CENTRO, TIJUANA, BC.. - 155295</t>
  </si>
  <si>
    <t>155295</t>
  </si>
  <si>
    <t>{meta1: {unidad_medida:Metros Cuadrados, meta:643.0, meta_modificada:643.0}}</t>
  </si>
  <si>
    <t>{geo1: {cve_municipio:4, localidad:1, direccion:BOULEVARD AGUA CALIENTE COLONIA JUÁREZ, 22040 TIJUANA, TIJUANA BAJA CALIFORNIA ENTRE BOULEVARD LOS FUNDADORES Y BOULEVARD DE LOS FUNDADORES, CALLE BRASIL PARQUE PÚBLICO UBICADO EN UNA DE LAS VIALIDADES PRINCIPALES, lon:-117.032868, lat:32.522377}}</t>
  </si>
  <si>
    <t>{ctto1: {tipo_obra:Obra, numero_contrato:DOIUM-2023-R33-DCTR-019-AD-036, contratista:ADRIAN PEDRO GOMEZ IBARRA, convocante:AYUNTAMIENTO DE TIJUANA, monto:1198715.45, importe_modificado:1198715.45}}</t>
  </si>
  <si>
    <t>{2248588/proyecto_PROCESO, 2248588/proyecto_INICIO}</t>
  </si>
  <si>
    <t>BCN230302252964</t>
  </si>
  <si>
    <t>{ff1: {ciclo_recurso:2023, ramo:33, modalidad:I, prog_pres:4, tipo_recurso:FEDERALES (APORTACIONES, SUBSIDIOS Y CONVENIOS), monto:1399999.7, modificado:1300662.08}}</t>
  </si>
  <si>
    <t>DOC 044 CONSTRUCCIÓN DE AULA EN SECUNDARIA ESTATAL EMMA A DE BUSTAMANTE NUM. 31 CON CCT. 02EES0014Q, COLONIA LIBERTAD, DELEGACIÓN OTAY CENTENARIO, TIJUANA, BC.. - 179031</t>
  </si>
  <si>
    <t>179031</t>
  </si>
  <si>
    <t>{meta1: {unidad_medida:Metros Cuadrados, meta:210.7, meta_modificada:210.7}}</t>
  </si>
  <si>
    <t>{geo1: {cve_municipio:4, localidad:1, direccion:CALLE FÉLIX PARRA COLONIA LIBERTAD, 22400 TIJUANA, TIJUANA BAJA CALIFORNIA ENTRE CALLE ÁLAMO Y CALLE MAYORCA, SECUNDARIA ESTATAL EMMA A DE BUSTAMANTE NUM. 31 CON CCT. 02EES0014Q, lon:-116.997668, lat:32.539182}}</t>
  </si>
  <si>
    <t>{ctto1: {tipo_obra:Obra, numero_contrato:DOIUM-2023-R33-DOC-044-AD-031, contratista:URBANIZADORA GOMCA S. DE R.L. DE C.V., convocante:AYUNTAMIENTO DE TIJUANA, monto:1300662.08, importe_modificado:1300662.08}}</t>
  </si>
  <si>
    <t>{2252964/proyecto_INICIO, 2252964/proyecto_PROCESO}</t>
  </si>
  <si>
    <t>BCN230302259816</t>
  </si>
  <si>
    <t>{ff1: {ciclo_recurso:2023, ramo:33, modalidad:I, prog_pres:4, tipo_recurso:FEDERALES (APORTACIONES, SUBSIDIOS Y CONVENIOS), monto:699612.64, modificado:699612.63}}</t>
  </si>
  <si>
    <t>DLPE 065 CONSTRUCCIÓN DE RED O SISTEMA DE AGUA EN AVENIDA PASEO LOMAS DE LA PRADERA, COLONIA LOMAS DEL VALLE, DELEGACIÓN LA PRESA ESTE, TIJUANA, BC.. - 222713</t>
  </si>
  <si>
    <t>222713</t>
  </si>
  <si>
    <t>{meta1: {unidad_medida:Metros lineales, meta:99.0, meta_modificada:99.0}}</t>
  </si>
  <si>
    <t>{geo1: {cve_municipio:4, localidad:1, direccion:AVENIDA PASEO LOMAS DE LA PRADERA COLONIA LOMAS DEL VALLE, 22330 TIJUANA, TIJUANA BAJA CALIFORNIA ENTRE CALLE LOMAS DE LA PRADERA Y CALLE PASEO DE LAS LOMAS, FRENTE DE VÍA DE FERROCARRIL RUTA CORTA TIJUANA TECATE, lon:-116.806183, lat:32.482333}}</t>
  </si>
  <si>
    <t>{ctto1: {tipo_obra:Obra, numero_contrato:DOIUM-2023-R33-DLPE-065-AD-032, contratista:COPERZA, S.A DE C.V., convocante:AYUNTAMIENTO DE TIJUANA, monto:699612.63, importe_modificado:699612.63}}</t>
  </si>
  <si>
    <t>{meta1: {unidad_medida:Metros lineales, avance:99.0}}</t>
  </si>
  <si>
    <t>{2259816/proyecto_INICIO, 2259816/proyecto_FIN, 2259816/proyecto_PROCESO}</t>
  </si>
  <si>
    <t>BCN230302260635</t>
  </si>
  <si>
    <t>{ff1: {ciclo_recurso:2023, ramo:33, modalidad:I, prog_pres:4, tipo_recurso:FEDERALES (APORTACIONES, SUBSIDIOS Y CONVENIOS), monto:1499028.01, modificado:1950000.0}}</t>
  </si>
  <si>
    <t>DST 117 CONSTRUCCIÓN DE DRENAJE SANITARIO EN CALLE ROSA DE CASTILLA Y CALLE MIGUEL HIDALGO, COLONIA CAÑÓN DEL SÁINZ, DELEGACIÓN SÁNCHEZ TABOADA, TIJUANA, BC.. - 227689</t>
  </si>
  <si>
    <t>227689</t>
  </si>
  <si>
    <t>{meta1: {unidad_medida:Metros lineales, meta:407.4, meta_modificada:407.4}}</t>
  </si>
  <si>
    <t>{geo1: {cve_municipio:4, localidad:1, direccion:CALLE ROSA DE CASTILLA COLONIA CAÑÓN DEL SAINZ, 22170 TIJUANA, TIJUANA BAJA CALIFORNIA ENTRE CALLE MIGUEL HIDALGO Y , DOS CALLES AL SUR DE LA IGLESIA FARO DE LUZ UBICACIÓN CONOCIDA TAMBIÉN COMO CALLE VILLA URRUTIA, lon:-116.955203, lat:32.448096}}</t>
  </si>
  <si>
    <t>{ctto1: {tipo_obra:Obra, numero_contrato:DOIUM-2023-R33-DST-117-LP-047, contratista:CONSTRUCCIONES JJL, S.A. DE C.V., convocante:AYUNTAMIENTO DE TIJUANA, monto:1334000.0, importe_modificado:1334000.0}}</t>
  </si>
  <si>
    <t>{meta1: {unidad_medida:Metros lineales, avance:4.4}}</t>
  </si>
  <si>
    <t>{2260635/proyecto_INICIO}</t>
  </si>
  <si>
    <t>BCN230302261377</t>
  </si>
  <si>
    <t>{ff1: {ciclo_recurso:2023, ramo:33, modalidad:I, prog_pres:4, tipo_recurso:FEDERALES (APORTACIONES, SUBSIDIOS Y CONVENIOS), monto:4499535.68, modificado:4500000.0}}</t>
  </si>
  <si>
    <t>DSAB 127 CONSTRUCCIÓN DE PAVIMENTACIÓN EN CALLE MISIÓN SAN IGNACIO, ENTRE CALLE FRAY JUNÍPERO Y BOULEVARD FLORES MAGÓN, COLONIA SALVATIERRA, DELEGACIÓN SAN ANTONIO DE LOS BUENOS, TIJUANA, BC.. - 232128</t>
  </si>
  <si>
    <t>232128</t>
  </si>
  <si>
    <t>{meta1: {unidad_medida:Metros Cuadrados, meta:4043.1, meta_modificada:4043.1}}</t>
  </si>
  <si>
    <t>{geo1: {cve_municipio:4, localidad:1, direccion:CALLE MISIÓN SAN IGNACIO COLONIA SALVATIERRA, 22607 TIJUANA, TIJUANA BAJA CALIFORNIA ENTRE CALLE FRAY JUNÍPERO SIERRA Y BOULEVARD FLORES MAGÓN, CALLE MISIÓN DE GUADALUPE HOSPITAL LUIS LUAN SE ENCUENTRA SOBRE LA VIALIDAD, lon:-117.070479, lat:32.484219}}</t>
  </si>
  <si>
    <t>{ctto1: {tipo_obra:Obra, numero_contrato:DOIUM-2023-R33-DSAB-127-LP-029, contratista:EDIFICACIONES RUMA, S. DE R.L. DE C.V, convocante:AYUNTAMIENTO DE TIJUANA, monto:4454295.65, importe_modificado:4454295.65}}</t>
  </si>
  <si>
    <t>{2261377/proyecto_PROCESO, 2261377/proyecto_INICIO}</t>
  </si>
  <si>
    <t>BCN230302261716</t>
  </si>
  <si>
    <t>{ff1: {ciclo_recurso:2023, ramo:33, modalidad:I, prog_pres:4, tipo_recurso:FEDERALES (APORTACIONES, SUBSIDIOS Y CONVENIOS), monto:726340.0, modificado:850000.0}}</t>
  </si>
  <si>
    <t>DSAB 125 CONSTRUCCIÓN DE PAVIMENTACIÓN EN CALLE CERRO GORDO, ENTRE CALLE SANTOS DEGOLLADO Y CALLE DE LA CRUZ, COLONIA NIÑOS HÉROES, DELEGACIÓN SAN ANTONIO DE LOS BUENOS, TIJUANA, BC.. - 233984</t>
  </si>
  <si>
    <t>233984</t>
  </si>
  <si>
    <t>{meta1: {unidad_medida:Metros Cuadrados, meta:458.8, meta_modificada:458.8}}</t>
  </si>
  <si>
    <t>{geo1: {cve_municipio:4, localidad:1, direccion:CALLE CERRO GORDO COLONIA NIÑOS HÉROES, 22620 TIJUANA, TIJUANA BAJA CALIFORNIA ENTRE CALLE SANTOS DEGOLLADO Y CALLE DE LA CRUZ, CALLE BATALLA DE LA ANGOSTURA PARQUE PÚBLICO NIÑOS HÉROES A UN COSTADO, lon:-117.057055, lat:32.500776}}</t>
  </si>
  <si>
    <t>{ctto1: {tipo_obra:Obra, numero_contrato:DOIUM-2023-R33-DSAB-125-LP-042, contratista:CAPOMAS CONSTRUCCIONES Y ASOCIADOS, S.C., convocante:AYUNTAMIENTO DE TIJUANA, monto:689645.99, importe_modificado:689645.99}}</t>
  </si>
  <si>
    <t>{2261716/proyecto_INICIO, 2261716/proyecto_PROCESO, 2261716/proyecto_INICIO}</t>
  </si>
  <si>
    <t>BCN230302262361</t>
  </si>
  <si>
    <t>{ff1: {ciclo_recurso:2023, ramo:33, modalidad:I, prog_pres:4, tipo_recurso:FEDERALES (APORTACIONES, SUBSIDIOS Y CONVENIOS), monto:3515103.51, modificado:3515944.4}}</t>
  </si>
  <si>
    <t>DCC 128 CONSTRUCCIÓN DE DRENAJE SANITARIO EN VARIAS CALLES DE LA COLONIA CERRO COLORADO, DELEGACIÓN CERRO COLORADO, TIJUANA, BC.. - 237075</t>
  </si>
  <si>
    <t>237075</t>
  </si>
  <si>
    <t>{meta1: {unidad_medida:Metros lineales, meta:554.0, meta_modificada:554.0}}</t>
  </si>
  <si>
    <t>{geo1: {cve_municipio:4, localidad:1, direccion:CALLE VISTA HERMOSA UNIÓN FRATERNAL DE LAS COMUNIDADES, ZEUS COLONIA CERRO COLORADO, 22234 TIJUANA, TIJUANA BAJA CALIFORNIA ENTRE Y , VARIAS CALLES ZEUS VISTA HERMOSA, UNIÓN FRATERNAL, DE LAS COMUNIDADES, lon:-116.890238, lat:32.469629}}</t>
  </si>
  <si>
    <t>{ctto1: {tipo_obra:Obra, numero_contrato:DOIUM-2023-R33-DCC-128-LP-031, contratista:ING. JAVIER PALACIO SOSA, convocante:AYUNTAMIENTO DE TIJUANA, monto:3445200.0, importe_modificado:3445200.0}}</t>
  </si>
  <si>
    <t>{2262361/proyecto_INICIO}</t>
  </si>
  <si>
    <t>BCN230302262566</t>
  </si>
  <si>
    <t>{ff1: {ciclo_recurso:2023, ramo:33, modalidad:I, prog_pres:4, tipo_recurso:FEDERALES (APORTACIONES, SUBSIDIOS Y CONVENIOS), monto:1199940.76, modificado:1200000.0}}</t>
  </si>
  <si>
    <t>DLM 106 REHABILITACIÓN DE CANCHA DEPORTIVA EN ESCUELA PRIMARIA MUNICIPAL CLUB DE LEONES CCT 02EPR0154X TM CCT 02EPR0281T TV, COLONIA DURANGO, DELEGACIÓN LA MESA, TIJUANA, BC.. - 238153</t>
  </si>
  <si>
    <t>238153</t>
  </si>
  <si>
    <t>{meta1: {unidad_medida:Metros Cuadrados, meta:651.01, meta_modificada:651.01}}</t>
  </si>
  <si>
    <t>{geo1: {cve_municipio:4, localidad:1, direccion:CALLE SONORA COLONIA DURANGO, 22117 TIJUANA, TIJUANA BAJA CALIFORNIA ENTRE CALLE DESCARTES Y CALLE DURANGO, ESCUELA PRIMARIA MUNICIPAL CLUB DE LEONES CCT 02EPR0154X TM CCT 02EPR0281T TV, lon:-116.970229, lat:32.492061}}</t>
  </si>
  <si>
    <t>{ctto1: {tipo_obra:Obra, numero_contrato:DOIUM-2023-R33-DLM-106-LP-023, contratista:ICABC, S.C., convocante:AYUNTAMIENTO DE TIJUANA, monto:1095446.32, importe_modificado:1095446.32}}</t>
  </si>
  <si>
    <t>{meta1: {unidad_medida:Metros Cuadrados, avance:30.0}}</t>
  </si>
  <si>
    <t>{2262566/proyecto_INICIO}</t>
  </si>
  <si>
    <t>BCN230302264018</t>
  </si>
  <si>
    <t>{ff1: {ciclo_recurso:2023, ramo:33, modalidad:I, prog_pres:4, tipo_recurso:FEDERALES (APORTACIONES, SUBSIDIOS Y CONVENIOS), monto:2499990.06, modificado:2499990.06}}</t>
  </si>
  <si>
    <t>DLP 102 REHABILITACIÓN DE AULAS EN ESCUELA SECUNDARIA TÉCNICA NUM. 31 JOSÉ SANTOS VALDEZ GARCÍA CCT 02DST0032Z TM Y TV, COLONIA MARIANO MATAMOROS SUR, DELEGACIÓN LA PRESA ALR., TIJUANA, BC.. - 244350</t>
  </si>
  <si>
    <t>244350</t>
  </si>
  <si>
    <t>{meta1: {unidad_medida:Metros Cuadrados, meta:447.0, meta_modificada:447.0}}</t>
  </si>
  <si>
    <t>{geo1: {cve_municipio:4, localidad:1, direccion:BOULEVARD RUTA HIDALGO COLONIA MARIANO MATAMOROS (SUR), 22234 TIJUANA, TIJUANA BAJA CALIFORNIA ENTRE CALLE ACHIUTLA Y CALLE NICOLAS BRAVO, CALLE MAYA ESCUELA SECUNDARIA TÉCNICA NUM. 31 JOSE SANTOS VALDEZ GARCIA CCT 02DST0032Z TM, lon:-116.874521, lat:32.47129}}</t>
  </si>
  <si>
    <t>{2264018/proyecto_INICIO}</t>
  </si>
  <si>
    <t>BCN230202217455</t>
  </si>
  <si>
    <t>{ff1: {ciclo_recurso:2023, ramo:33, modalidad:I, prog_pres:4, tipo_recurso:FEDERALES (APORTACIONES, SUBSIDIOS Y CONVENIOS), monto:749378.63, modificado:749041.37}}</t>
  </si>
  <si>
    <t>DCC 082 CONSTRUCCIÓN DE ANDADOR URBANO SOBRE ANDADOR JOSÉ LÓPEZ PORTILLO, ENTRE C. LUIS ECHEVERRÍA ÁLVAREZ Y C. BENITO JUÁREZ, EN CONJUNTO HABITACIONAL PRESIDENTES, DELEGACIÓN CERRO COLORADO, TIJUANA, BC. - 31401</t>
  </si>
  <si>
    <t>31401</t>
  </si>
  <si>
    <t>{meta1: {unidad_medida:Metros cuadrados de construcción, meta:765.22, meta_modificada:765.22}}</t>
  </si>
  <si>
    <t>{geo1: {cve_municipio:4, localidad:1, direccion:ANDADOR JOSÉ LÓPEZ PORTILLO CONJUNTO HABITACIONAL PRESIDENTES, 22215 TIJUANA, TIJUANA BAJA CALIFORNIA ENTRE CALLE LUIS ECHEVERRÍA ÁLVAREZ Y CALLE BENITO JUÁREZ, AVENIDA MIGUEL ALEMÁN VALDEZ SOBRE ANDADOR JOSÉ LÓPEZ PORTILLO EXI, lon:-116.905883, lat:32.489756}}</t>
  </si>
  <si>
    <t>{ctto1: {tipo_obra:Obra, numero_contrato:DOIUM-2023-R33-DCC-082-AD-001, contratista:ING. JAIME RIVERA PARDINI, convocante:AYUNTAMIENTO DE TIJUANA, monto:749041.37, importe_modificado:749041.37}}</t>
  </si>
  <si>
    <t>{meta1: {unidad_medida:Metros cuadrados de construcción, avance:765.22}}</t>
  </si>
  <si>
    <t>{2217455/proyecto_INICIO, 2217455/proyecto_PROCESO, 2217455/proyecto_FIN}</t>
  </si>
  <si>
    <t>Terminado</t>
  </si>
  <si>
    <t>BCN230202217137</t>
  </si>
  <si>
    <t>{ff1: {ciclo_recurso:2023, ramo:33, modalidad:I, prog_pres:4, tipo_recurso:FEDERALES (APORTACIONES, SUBSIDIOS Y CONVENIOS), monto:499999.61, modificado:497914.46}}</t>
  </si>
  <si>
    <t>DCC 079 CONSTRUCCIÓN DE ANDADOR URBANO EN AVENIDA ESTADIO PONIENTE, ENTRE CALLE ÁLVARO OBREGÓN Y CALLE PROLONGACIÓN SANTO TOMÁS, DELEGACIÓN CERRO COLORADO, TIJUANA, BC. - 29774</t>
  </si>
  <si>
    <t>29774</t>
  </si>
  <si>
    <t>{meta1: {unidad_medida:Metros cuadrados de construcción, meta:492.82, meta_modificada:492.82}}</t>
  </si>
  <si>
    <t>{geo1: {cve_municipio:4, localidad:1, direccion:BOULEVARD ESTADIO PONIENTE UNIDAD HABITACIONAL LAS PRADERAS, 22223 TIJUANA, TIJUANA BAJA CALIFORNIA ENTRE CALLE ÁLVARO OBREGÓN Y AVENIDA SANTO TOMÁS, A UN COSTADO DE ESTADIO CHEVRON ANTERIORMENTE CONOCIDO COMO ESTADIO CALIMAX, lon:-116.91417188, lat:32.4836071}}</t>
  </si>
  <si>
    <t>{ctto1: {tipo_obra:Obra, numero_contrato:DOIUM-2023-R33-DCC-079-AD-003, contratista:ING. JAVIER PALACIO SOSA, convocante:AYUNTAMIENTO DE TIJUANA, monto:497914.46, importe_modificado:497914.46}}</t>
  </si>
  <si>
    <t>{meta1: {unidad_medida:Metros cuadrados de construcción, avance:492.82}}</t>
  </si>
  <si>
    <t>{2217137/proyecto_INICIO, 2217137/proyecto_PROCESO, 2217137/proyecto_FIN}</t>
  </si>
  <si>
    <t>BCN230302243974</t>
  </si>
  <si>
    <t>{ff1: {ciclo_recurso:2023, ramo:33, modalidad:I, prog_pres:4, tipo_recurso:FEDERALES (APORTACIONES, SUBSIDIOS Y CONVENIOS), monto:799996.6, modificado:798904.81}}</t>
  </si>
  <si>
    <t>DLPE 063 CONSTRUCCIÓN DE PAVIMENTACIÓN CALLE DE LA PERA, ENTRE C. CEDRO ORIENTE Y C. ABEDUL. COLONIA LA MORITA 2DA SECCIÓN, DELEGACIÓN LA PRESA ESTE, TIJUANA, BC.. - 128303</t>
  </si>
  <si>
    <t>128303</t>
  </si>
  <si>
    <t>{meta1: {unidad_medida:Metros Cuadrados, meta:651.25, meta_modificada:651.25}}</t>
  </si>
  <si>
    <t>{geo1: {cve_municipio:4, localidad:1, direccion:CALLE DE LA PERA COLONIA LA MORITA 2DA. SECCIÓN, 22245 TIJUANA, TIJUANA BAJA CALIFORNIA ENTRE CALLE CEDRO ORIENTE Y CALLE ABEDUL, CALLE DE LA FRESA UBICACIÓN CON TERRACERÍA IRREGULAR A DOS CUADRAS DE LA SECUNDARIA TÉCNICA NÚM 40, lon:-116.83329, lat:32.478582}}</t>
  </si>
  <si>
    <t>{ctto1: {tipo_obra:Obra, numero_contrato:DOIUM-2023-R33-DLPE-063-AD-013, contratista:BUFADORA EDIFICACIONES, S.A DE C.V., convocante:AYUNTAMIENTO DE TIJUANA, monto:798904.81, importe_modificado:798904.91}}</t>
  </si>
  <si>
    <t>{meta1: {unidad_medida:Metros Cuadrados, avance:651.25}}</t>
  </si>
  <si>
    <t>{2243974/proyecto_INICIO, 2243974/proyecto_FIN, 2243974/proyecto_PROCESO}</t>
  </si>
  <si>
    <t>BCN230202226553</t>
  </si>
  <si>
    <t>{ff1: {ciclo_recurso:2023, ramo:33, modalidad:I, prog_pres:4, tipo_recurso:FEDERALES (APORTACIONES, SUBSIDIOS Y CONVENIOS), monto:1799040.78, modificado:1798012.16}}</t>
  </si>
  <si>
    <t>DOC 043 ALUMBRADO PÚBLICO EN VARIAS CALLES DE VARIAS COLONIAS DE LA DELEGACIÓN OTAY CENTENARIO - 99478</t>
  </si>
  <si>
    <t>99478</t>
  </si>
  <si>
    <t>{meta1: {unidad_medida:Luminaria, meta:93.0, meta_modificada:93.0}}</t>
  </si>
  <si>
    <t>{geo1: {cve_municipio:4, localidad:1, direccion:COLONIA AEROPUERTO, 22404 TIJUANA, TIJUANA BAJA CALIFORNIA ENTRE Y , ALUMBRADO EN VARIAS CALLES C. JM. VELAZCO C. VELAZCO C. FELIX PARRA C.18 DE LA COLONIA AEROPUERTO Y BLVD CIUDAD INDUSTRIAL C. VERACRUZ C. 4TA SUR ALREDED, lon:-117.00030179, lat:32.54038765}}</t>
  </si>
  <si>
    <t>{ctto1: {tipo_obra:Obra, numero_contrato:DOIUM-2023-R33-DOC-043-AD-005, contratista:ING. PEDRO RIVERA GALEAS, convocante:AYUNTAMIENTO DE TIJUANA, monto:1798012.16, importe_modificado:1798012.16}}</t>
  </si>
  <si>
    <t>{meta1: {unidad_medida:Luminaria, avance:93.0}}</t>
  </si>
  <si>
    <t>{2226553/proyecto_INICIO, 2226553/proyecto_PROCESO, 2226553/proyecto_FIN, 2226553/proyecto_PROCESO}</t>
  </si>
  <si>
    <t>BCN230302249560</t>
  </si>
  <si>
    <t>{ff1: {ciclo_recurso:2023, ramo:33, modalidad:I, prog_pres:4, tipo_recurso:FEDERALES (APORTACIONES, SUBSIDIOS Y CONVENIOS), monto:1549313.81, modificado:1548333.29}}</t>
  </si>
  <si>
    <t>DLP 034 CONSTRUCCIÓN DE PAVIMENTACIÓN CALLE TOMÁS RAMÍREZ, ENTRE CALLE NICOLÁS BRAVO Y CALLE JOEL ROSALES, COLONIA ALTIPLANO, DELEGACIÓN LA PRESA ALR, TIJUANA, BC.. - 161397</t>
  </si>
  <si>
    <t>161397</t>
  </si>
  <si>
    <t>{meta1: {unidad_medida:Metros Cuadrados, meta:1352.8, meta_modificada:1352.8}}</t>
  </si>
  <si>
    <t>{geo1: {cve_municipio:4, localidad:1, direccion:CALLE TOMÁS RAMÍREZ COLONIA ALTIPLANO, 22204 TIJUANA, TIJUANA BAJA CALIFORNIA ENTRE CALLE NICOLÁS VILLASEÑOR Y CALLE JOEL ROSALES, CALLE JOSEFINA MENDOZA A UNA CUADRA DE CARNICERÍA TORITO, lon:-116.859863, lat:32.531021}}</t>
  </si>
  <si>
    <t>{ctto1: {tipo_obra:Obra, numero_contrato:DOIUM-2023-R33-DLP-034-AD-025, contratista:AKMAR INGENIERIA S.A. DE C.V., convocante:AYUNTAMIENTO DE TIJUANA, monto:1548333.29, importe_modificado:1548333.29}}</t>
  </si>
  <si>
    <t>{meta1: {unidad_medida:Metros Cuadrados, avance:1352.8}}</t>
  </si>
  <si>
    <t>{2249560/proyecto_INICIO, 2249560/proyecto_FIN, 2249560/proyecto_PROCESO}</t>
  </si>
  <si>
    <t>BCN230302249658</t>
  </si>
  <si>
    <t>{ff1: {ciclo_recurso:2023, ramo:33, modalidad:I, prog_pres:4, tipo_recurso:FEDERALES (APORTACIONES, SUBSIDIOS Y CONVENIOS), monto:2392492.6, modificado:2392492.6}}</t>
  </si>
  <si>
    <t>DLPE 056 CONSTRUCCIÓN DE PAVIMENTACIÓN EN CALLE HACIENDA SAN ANTONIO, ENTRE CALLE HACIENDA LOS GIRASOLES Y CALLE HACIENDA SAN MIGUEL, COLONIA TERRAZAS DEL VALLE 2DA SECCIÓN, DELEGACIÓN LA PRESA ESTE, TIJUANA, BC.. - 161941</t>
  </si>
  <si>
    <t>161941</t>
  </si>
  <si>
    <t>{meta1: {unidad_medida:Metros Cuadrados, meta:2179.2, meta_modificada:2179.2}}</t>
  </si>
  <si>
    <t>{geo1: {cve_municipio:4, localidad:1, direccion:CALLE HACIENDA SAN ANTONIO COLONIA TERRAZAS DEL VALLE 2DA. SECCIÓN, 22330 TIJUANA, TIJUANA BAJA CALIFORNIA ENTRE CALLE HACIENDA LOS GIRASOLES Y CALLE HACIENDA SAN MIGUEL, CALLE PASEO DE LAS ÁGUILAS NORTE CAFETERÍA BETANIA SOBRE, lon:-116.823828, lat:32.487406}}</t>
  </si>
  <si>
    <t>{ctto1: {tipo_obra:Obra, numero_contrato:DOIUM-2023-R33-DLPE-056-IS-019, contratista:TVP CONSTRUCCIONES S. DE R.L. DE C.V., convocante:AYUNTAMIENTO DE TIJUANA, monto:2392492.6, importe_modificado:2392492.6}}</t>
  </si>
  <si>
    <t>{meta1: {unidad_medida:Metros Cuadrados, avance:2179.2}}</t>
  </si>
  <si>
    <t>{2249658/proyecto_FIN, 2249658/proyecto_INICIO, 2249658/proyecto_FIN, 2249658/proyecto_PROCESO, 2249658/proyecto_INICIO}</t>
  </si>
  <si>
    <t>33-Aportaciones Federales para Entidades Federativas y Municipios</t>
  </si>
  <si>
    <t>I004-FAIS Municipal y de las Demarcaciones Territoriales del Distrito Federal</t>
  </si>
  <si>
    <t>Metros Cuadrados</t>
  </si>
  <si>
    <t>Metros lineales</t>
  </si>
  <si>
    <t>Piezas</t>
  </si>
  <si>
    <t>Vehículos</t>
  </si>
  <si>
    <t>Computadoras</t>
  </si>
  <si>
    <t>Otros</t>
  </si>
  <si>
    <t>Metros cuadrados de construcción</t>
  </si>
  <si>
    <t>Aula</t>
  </si>
  <si>
    <t>Conexione(s)</t>
  </si>
  <si>
    <t>Mobiliario y equipo</t>
  </si>
  <si>
    <t>PROYECTO(S)</t>
  </si>
  <si>
    <t>Centro(s) de salud</t>
  </si>
  <si>
    <t>Metros cúbicos</t>
  </si>
  <si>
    <t>Luminaria</t>
  </si>
  <si>
    <t>CALLE EINSTEN COLONIA LÓPEZ LEYVA, 22416 TIJUANA, TIJUANA BAJA CALIFORNIA ENTRE CALLE JOSÉ MARÍA LARROQUE Y CALLE LÓPEZ LEYVA, CALLE KEPLER PREESCOLAR JUAN ENRIQUE PESTALOZZI CCT 02DJN0266L A UN COSTADO DE LA ESCUELA PRIMARIA D</t>
  </si>
  <si>
    <t>CALLE EMILIANO ZAPATA EJIDO LAZARO CARDENAS, 22246 TIJUANA, TIJUANA BAJA CALIFORNIA ENTRE AVENIDA LAZARO CARDENAS Y CALLE LUIS ECHEVERRIA, CALLE FRANCISCO VILLA A UN COSTADO DE LA PRIMARIA LAZARO CARDENAS</t>
  </si>
  <si>
    <t>COLONIA MARIANO MATAMOROS CENTRO, 22234 TIJUANA, TIJUANA BAJA CALIFORNIA ENTRE CALLE TULA Y CALLE CAMINO A TLATELOLCO, BOULEVARD RUTA MARIANO MATAMOROS A CONTRA ESQUINA DEL PARQUE GREGORIO BARRETO</t>
  </si>
  <si>
    <t>DADO QUE ES GASTO INDIRECTO EL PROYECTO SE UBICA EN LA CABECERA MUNICIPAL</t>
  </si>
  <si>
    <t>ANDADOR PASEO DEL LOBO AMERICANO CONJUNTO HABITACIONAL MISIÓN DE LAS CALIFORNIAS, 22207 TIJUANA, TIJUANA BAJA CALIFORNIA ENTRE CALLE COLINAS Y CALLE NUESTRA SEÑORA DEL PILAR, ESCUELA SOBRE PASEO DEL LOBO AMERICANO ENTRE DOS C</t>
  </si>
  <si>
    <t>EJIDO EJIDO FRANCISCO VILLA 2DA. SECCIÓN, 22236 TIJUANA, TIJUANA BAJA CALIFORNIA ENTRE CALLEJON DE SERVICIO Y CALLE POPOTLA, CALLE CENTAURO DEL NORTE ACCESO DESDE CALLEJÓN DE SERVICIO ENTRE AUTOZONE Y MERCADO EL FLORIDO</t>
  </si>
  <si>
    <t>CALLE PUENTE RINCONADA COLONIA RINCONADA 1, 22474 TIJUANA, TIJUANA BAJA CALIFORNIA ENTRE PROLONGACION MANUEL IGNACIO ALTAMIRANO Y PROLONGACION MANUEL IGNACIO ALTAMIRANO, BRECHA ABEDUL ASOCIACIÓN RELIGIOSA CAPILLA MEDALLA MILAGR</t>
  </si>
  <si>
    <t>CALLE ETLA COLONIA MARIANO MATAMOROS SUR, 22234 TIJUANA, TIJUANA BAJA CALIFORNIA ENTRE BOULEVARD PASEO DE LAS TORRES Y CALLE MAYA, CALLE LA VENTA ABARROTES MAYRA A UNA CUADRA DE DISTANCIA</t>
  </si>
  <si>
    <t>CALLE VERACRUZ COLONIA EL CORTEZ, 22600 TIJUANA, TIJUANA BAJA CALIFORNIA ENTRE PERIFERICO LIBRAMIENTO SUR Y PERIFERICO LIBRAMIENTO SUR, PERIFERICO LIBRAMIENTO SUR PAVIMENTACIÓN DE CALLE VERACRUZ ENTRE LAS INCORPORACIONES A PERIF</t>
  </si>
  <si>
    <t>CALLE DE LOS ARBOLES COLONIA LAS LILAS, 22105 TIJUANA, TIJUANA BAJA CALIFORNIA ENTRE CALLE MADRE ANTONIA BRENNER Y CALLE SEXTA VIENTOS ALISOS, ALUMBRADO PÚBLICO EN COLONIA LAS LILAS Y COLONIA LOS REYES DE LA DELEGACIÓN DE LA M</t>
  </si>
  <si>
    <t>CALLE CERRADA DE LOS RUBIES COLONIA LA JOLLA, 22545 TIJUANA, TIJUANA BAJA CALIFORNIA ENTRE CALLE RUBI NORTE Y BOULEVARD SALVATIERRA, A 500 MTS DEL SEGUNDO ACCESO PLAYAS DE TIJUANA</t>
  </si>
  <si>
    <t>CALLE DE LA PRADERA COLONIA LOMAS DE MATAMOROS, 22206 TIJUANA, TIJUANA BAJA CALIFORNIA ENTRE CALLE ROSAS Y CALLE DE LOS GANADEROS, AVENIDA LAS TORRES A UN COSTADO DE SUB ESTACIÓN DE LA CFE</t>
  </si>
  <si>
    <t>BOULEVARD JESÚS MARÍA EJIDO ALTIPLANO 5TA. SECCIÓN, 22204 TIJUANA, TIJUANA BAJA CALIFORNIA ENTRE CALLE AVES DEL PARAÍSO Y CALLE SANTOS MARTÍNEZ, CALLE OSCAR MARTÌNEZ VIALIDAD PRINCIPAL QUE PERMITE EL ACCESO A LA COMUNIDAD DE AL</t>
  </si>
  <si>
    <t>DADO QUE ES PRODIM EL PROYECTO SE UBICA EN LA CABECERA MUNICIPAL</t>
  </si>
  <si>
    <t>CALLE MAR BÁLTICO COLONIA ALEMÁN, 22050 TIJUANA, TIJUANA BAJA CALIFORNIA ENTRE PRIVADA MAR HUDSON Y CALLE MAR DE BENGALA, CALLE MAR MEDITERRÁNEO TURNO MATUTINO SECUNDARIA MUNICIPAL CON CCT 02EST0011L TURNO VESPERTINO PREPARATOR</t>
  </si>
  <si>
    <t>CALLE QUETZAL COLONIA ALTIPLANO 5TA. SECCIÓN, 22204 TIJUANA, TIJUANA BAJA CALIFORNIA ENTRE BOULEVARD DEL ENCINAL Y CALLE DE LOS FAISANES, ACCESO A TRAVÉS DEL BOULEVARD DEL ENCINAL TAMBIÉN ES CONOCIDO COMO MANANTIAL O LAS PALO</t>
  </si>
  <si>
    <t>CALLE DEL PLATO COLONIA ARTESANAL, 22600 TIJUANA, TIJUANA BAJA CALIFORNIA ENTRE CALLE CERAMICA Y CALLE FLORERO, CALLE ENCISO CUATRO CUADRAS AL SUR DE LA PRIMARIA JOSE MARIA MORELOS Y PAVON</t>
  </si>
  <si>
    <t>CALLE LAS HOJAS COLONIA PRADERAS DE LA MESA, 22224 TIJUANA, TIJUANA BAJA CALIFORNIA ENTRE CALLE CAMICHÍN Y CALLE CEDRO, A ESQUINA DE LA JURISDICCIÓN SANITARIA 2 TIJUANA</t>
  </si>
  <si>
    <t>COLONIA RANCHO MACÍAS, 22525 TIJUANA, TIJUANA BAJA CALIFORNIA ENTRE CALLE SIGLO XXI Y CALLE MARGARITAS, CALLE 18 DE MARZO A UN COSTADO DE CALLE 18 DE MARZO</t>
  </si>
  <si>
    <t>CALLE HDA GIRASOLES COLONIA TERRAZAS DEL VALLE, 22255 TIJUANA, TIJUANA BAJA CALIFORNIA ENTRE CALLE SAN ANTONIO Y CALLE IXTAPALAPA, CALLE PINOS A UNA CALLE DEL LA ESCUELA PRIMARIA FRANCISCO GABILONDO</t>
  </si>
  <si>
    <t>CALLE SOLIDARIDAD XOCHIMILCO COLONIA XOCHIMILCO SOLIDARIDAD, 22643 TIJUANA, TIJUANA BAJA CALIFORNIA ENTRE CALLE JAZMIN Y , CALLE ANAHUAC A CONTRA ESQUINA DE ABARROTES Y MISCELÁNEA RAQUEL</t>
  </si>
  <si>
    <t>CALLE TONALÁ COLONIA MARIANO MATAMOROS SUR, 22234 TIJUANA, TIJUANA BAJA CALIFORNIA ENTRE CALLE TLAXCALTECAS Y CALLE ZAPOTECA, PURIFICADORA LIVING WATER SOBRE VIALIDAD</t>
  </si>
  <si>
    <t>CALLE ALLENDE COLONIA INDEPENDENCIA, 22055 TIJUANA, TIJUANA BAJA CALIFORNIA ENTRE CALLE GALEANA Y CALLE MATAMOROS, CALLE ABASOLO FRENTE AL JARDÍN DE NIÑOS DEFENSORES XOCHIMILCO</t>
  </si>
  <si>
    <t>CALLE NICOLÁS VILLASEÑOR EJIDO ALTIPLANO, 22204 TIJUANA, TIJUANA BAJA CALIFORNIA ENTRE BOULEVARD ALTIPLANO Y CALLE DE LOS EJIDATARIOS, CALLE NICOLÁS ORTIZ PURIFICADORA AGUA CRISTAL A UNA CUADRA</t>
  </si>
  <si>
    <t>CALLE AZUCENAS EJIDO JAVIER ROJO GÓMEZ, 22333 TIJUANA, TIJUANA BAJA CALIFORNIA ENTRE CALLE LAS PALMAS Y CALLE HACIENDA SAN ÁNGEL, TELESECUNDARIA 84 PRIMARIA JAVIER ROJO GÓMEZ JARDÍN DE NIÑOS JAVIER ROJO GÓMEZ Y TELEBACHILLERA</t>
  </si>
  <si>
    <t>CALLE SANTA MARTHA COLONIA CHAMIZAL, 22415 TIJUANA, TIJUANA BAJA CALIFORNIA ENTRE CARRETERA VÍA RÁPIDA Y AVENIDA DE LAS LOMAS, BOULEVARD DE LAS AMÉRICAS SOBRE LA VÍA RÁPIDA ACCEDIENDO PASANDO EL LOTE DE VENTA DE AUTOS USADOS. PE</t>
  </si>
  <si>
    <t>CALLE SAUCILLO COLONIA EL FLORIDO 4TA. SECCIÓN, 22245 TIJUANA, TIJUANA BAJA CALIFORNIA ENTRE CALLE TAMAULIPAS Y CALLE GARDENIA, CALLE ZINNIA A UNA CUADRA DEL MERCADO EL NUEVO SOL</t>
  </si>
  <si>
    <t>Rancho 3 Piedras (La Ladrillera)</t>
  </si>
  <si>
    <t>CARRETERA ESTATAL LIBRE 43019 TRAMO TIJUANA - TECATE KILÓMETRO 1 + 1 EJIDO RANCHO 3 PIEDRAS (LA LADRILLERA), 22330 RANCHO 3 PIEDRAS (LA LADRILLERA), TIJUANA BAJA CALIFORNIA ENTRE Y , PROYECTO EN VARIAS UBICACIONES DE LA D</t>
  </si>
  <si>
    <t>CALLE ANTIGUO CAMINO A MEXICALI O VALLE REDONDO COLONIA TERRAZAS DEL VALLE, 22246 TIJUANA, TIJUANA BAJA CALIFORNIA ENTRE CALLE PASEO DE LAS LOMAS Y CALLE PASEO DE LAS TORRES SUR, IGLESIA DE JESUCRISTO DE LOS SANTOS DE LOS ÚLTI</t>
  </si>
  <si>
    <t>CALLE ALBERT EINSTEIN COLONIA LÓPEZ LEYVA, 22416 TIJUANA, TIJUANA BAJA CALIFORNIA ENTRE CALLE JOSÉ MARÍA LARROQUE Y CALLE LÓPEZ LEYVA, CALLE KEPLER ESCUELA CON CCT 02DPR0453W</t>
  </si>
  <si>
    <t>Vista Horizonte</t>
  </si>
  <si>
    <t>CALLE DEL PRADO CONJUNTO HABITACIONAL VILLA DEL PRADO SEGUNDA SECCIÓN, 22170 VISTA HORIZONTE, TIJUANA BAJA CALIFORNIA ENTRE BOULEVARD PASEO DE LOS VOLCANES Y CALLE DE LAS MESETAS, ESCUELA SECUNDARIA GENERAL NO. 22 BATALLA DE C</t>
  </si>
  <si>
    <t>CALLE MONTE KILIMANJARO COLONIA LAS CUMBRES, 22545 TIJUANA, TIJUANA BAJA CALIFORNIA ENTRE CALLE MONTE ARARAT Y CALLE MONTE ELIAS, CALLE MONTE COROPUNA A UN COSTADO DE LA TELESECUNDARIA NO 57</t>
  </si>
  <si>
    <t>CALLE PIPILA O CAYUMITO COLONIA JALISCO, 22116 TIJUANA, TIJUANA BAJA CALIFORNIA ENTRE BOULEVARD GUADALAJARA Y CALLE MONTE ALEGRE, ESCUELA PRIMARIA MUNICIPAL CLUB SOROPTIMISTA CCT 02EPR0207L TM CCT 02EPR0282S TV</t>
  </si>
  <si>
    <t>CALLE DE LA MIXTECA COLONIA PLANICIE, 22204 TIJUANA, TIJUANA BAJA CALIFORNIA ENTRE CALLE TEOTIHUACÁN Y CALLE TENOCHTITLÁN, CALLE ZEMPOALA ESCUELA PRIMARIA ELÍSEO SCHIERONI CON CCT 02DPR0856P Y TELESECUNDARIA NUM. 35 JUAN JOSE AR</t>
  </si>
  <si>
    <t>CALLE JUAN DE LA BARRERA Y NICOLAS BRAVO COLONIA LÁZARO CÁRDENAS 3RA MESA, 22510 TIJUANA, TIJUANA BAJA CALIFORNIA ENTRE CALLE CENTENARIO Y CALLE EMILIANO ZAPATA, CALLE CRUZ HERNANDEZ TORREZ 300 METROS AL NORTE DE LA SUBESTACION</t>
  </si>
  <si>
    <t>CALLE LA PUNTA COLONIA LOMAS TAURINAS, 22410 TIJUANA, TIJUANA BAJA CALIFORNIA ENTRE CALLE CALAFIA Y CALLE SILVERIO PÉREZ, CALLE RANCHO SECO ACCESO AL PARQUE PASTEJE OSUNA CAMACHO</t>
  </si>
  <si>
    <t>CARRETERA FEDERAL LIBRE 2 TRAMO TIJUANA - TECATE KILÓMETRO 27 + 500 COLONIA MACLOVIO ROJAS, 22254 TIJUANA, TIJUANA BAJA CALIFORNIA ENTRE CALLE JUSTICIA Y CALLE CHE GUEVARA, CALLE 1 DE MAYO UBICACIÓN CONOCIDA UNIDAD MÉDICA COT</t>
  </si>
  <si>
    <t>CALLE LÁZARO CÁRDENAS. BENITO JUÁREZ. VASCONCELOS COLONIA SANCHEZ TABOADA IV, 22185 TIJUANA, TIJUANA BAJA CALIFORNIA ENTRE CALLE BENITO JUÁREZ Y CALLE GUADALUPE VICTORIA, CALLE LÁZARO CÁRDENAS UBICACIÓN ATRÁS DE TORTILLERÍA Y A</t>
  </si>
  <si>
    <t>PROLONGACION PASEO DE LOS HÉROES COLONIA LOS SANTOS, 22104 TIJUANA, TIJUANA BAJA CALIFORNIA ENTRE CALLE LA LAJA Y CALLE LAGUNA SALADA, ESCUELA SECUNDARIA ESTATAL CON CCT 02EES0209C</t>
  </si>
  <si>
    <t>CERRADA ZEUS COLONIA EL FLORIDO 1RA. SECCIÓN, 22237 TIJUANA, TIJUANA BAJA CALIFORNIA ENTRE BRECHA ZEUS Y CALLE PRINCIPAL, CALLE HORÓSCOPO DETRÁS DE MERCADO SORIANA</t>
  </si>
  <si>
    <t>CALLE LAS TORRES O BONANZA COLONIA LOMAS DE MATAMOROS, 22206 TIJUANA, TIJUANA BAJA CALIFORNIA ENTRE BOULEVARD CUCAPAH Y CALLE MARGARITAS, CALLE CFE LA CALLE ES IDENTIFICADA COMO LAS TORRES PONIENTE O BONANZA DEPENDIENDO LA CART</t>
  </si>
  <si>
    <t>CALLE AMACUZAC COLONIA MORELOS, 22056 TIJUANA, TIJUANA BAJA CALIFORNIA ENTRE CALLE XÓCHITL Y CALLE HUITZILÁC, CALLE BRASIL FRENTE AL CUARTEL GENERAL DE LA SEGUNDA ZONA MILITAR</t>
  </si>
  <si>
    <t>CALLE OJOS NEGROS COLONIA GENARO VÁZQUEZ, 22644 TIJUANA, TIJUANA BAJA CALIFORNIA ENTRE CALLE 10 DE MAYO Y CALLE ENSENADA, CALLE ENSENADA A UN COSTADO DE LA SUBESTACIÓN DE LA CFE PANAMERICANA</t>
  </si>
  <si>
    <t>CALLE IGNACIO LÓPEZ RAYÓN COLONIA MARIANO MATAMOROS SUR, 22234 TIJUANA, TIJUANA BAJA CALIFORNIA ENTRE CALLE CERRO DE LAS CRUCES Y CALLE BATALLA ALHÓNDIGA DE GRANADITAS, CALLE VICENTE GUERRERO ENTRE CALLE CERRO DE LAS CRUCES TAM</t>
  </si>
  <si>
    <t>ANDADOR CALLEJÓN DE SERVICIO COLONIA NIÑOS HÉROES, 22620 TIJUANA, TIJUANA BAJA CALIFORNIA ENTRE CALLE SANTOS DEGOLLADO Y CALLE IGNACIO ZARAGOZA, A UN COSTADO DEL ANDADOR SE ENCUENTRA LA FÉ MADERERÍA Y FERRETERÍA</t>
  </si>
  <si>
    <t>CALLE 11 EJIDO EJIDO FRANCISCO VILLA, 22236 TIJUANA, TIJUANA BAJA CALIFORNIA ENTRE CALZADA LÁZARO CÁRDENAS Y , CALLE TONALÁ PROYECTO DE PAVIMENTACIÓN SOBRE CALLE 11 Y CALLE PLAN DE LA LOMA TAMBIÉN CONOCIDA COMO CERRADA DE LOS</t>
  </si>
  <si>
    <t>AVENIDA RIO COLONIA VISTA ENCANTADA, 22525 TIJUANA, TIJUANA BAJA CALIFORNIA ENTRE CALLE EMBALSE Y CALLE VISTA MAR, ENFRENTE DE ABARROTES KELLY</t>
  </si>
  <si>
    <t>CALLE CARRILLO PUERTO O CALLE TERCERA COLONIA ZONA CENTRO, 22000 TIJUANA, TIJUANA BAJA CALIFORNIA ENTRE CALLE GONZALES ORTEGA O CALLE G Y CALLE 5 DE MAYO O CALLE F, CALLE DIAZ MIRÓN O CALLE CUARTA PARQUE UBICADO EN VIALIDADES P</t>
  </si>
  <si>
    <t>CALLE FRESNO Y SAUCE CIUDAD INDUSTRIAL EL FLORIDO 1RA. SECCIÓN, 22237 TIJUANA, TIJUANA BAJA CALIFORNIA ENTRE CALLE RUTA MORELOS Y CALLE GUAMÚCHIL, A ESQUINA SE ENCUENTRA LA SECUNDARIA GENERAL NO. 15</t>
  </si>
  <si>
    <t>CALLE ROSARITO COLONIA BAJA CALIFORNIA, 22127 TIJUANA, TIJUANA BAJA CALIFORNIA ENTRE CALLE MEXICALI Y CALLE LOS PINOS, CALLEJON GUIN ESCUELA PRIMARIA CON CCT 02EPR0190B</t>
  </si>
  <si>
    <t>CALLE EL NOPAL EJIDO JAVIER ROJO GÓMEZ, 22333 TIJUANA, TIJUANA BAJA CALIFORNIA ENTRE CALLE AZUCENAS Y CALLE BUGANVILIAS, CALLE LOS LAURELES TELESECUNDARIA 84 PRIMARIA JAVIER ROJO GÓMEZ JARDÍN DE NIÑOS JAVIER ROJO GÓMEZ Y TELEBAC</t>
  </si>
  <si>
    <t>CALLE PASEO DE LOS PARQUES CONJUNTO HABITACIONAL EL VALLE, 22116 TIJUANA, TIJUANA BAJA CALIFORNIA ENTRE CALLE ACUEDUCTO POPOCATÉPETL Y CALLE HACIENDA ACUEDUCTO, ESCUELA PRIMARIA CON CCT 02DPR0049N</t>
  </si>
  <si>
    <t>CALLE MONTE TOLEDO UNIDAD HABITACIONAL LOMA BONITA NORTE, 22604 TIJUANA, TIJUANA BAJA CALIFORNIA ENTRE CALLE MONTE VINSON Y CALLE MONTE DUARTE, CALLE MONTE EVEREST ENFRENTE DE LA SECUNDARIA BICENTENARIO DE MÉXICO CON CCT 02DSC0</t>
  </si>
  <si>
    <t>CALLE LÁZARO CÁRDENAS COLONIA AGRARISTAS, 22224 TIJUANA, TIJUANA BAJA CALIFORNIA ENTRE CALLE RODOLFO SÁNCHEZ TABOADA Y CALLE ANDRÓMEDA, CALLE PLAN DE AYALA ÁREA ANTERIORMENTE CONOCIDA COMO EJIDO MATAMOROS</t>
  </si>
  <si>
    <t>CALLE J.M. CARRASCO COLONIA HIDALGO, 22056 TIJUANA, TIJUANA BAJA CALIFORNIA ENTRE CALLE JOSÉ L DE SILAHUA Y CALLE 20 DE NOVIEMBRE, PRIMARIA MUNICIPAL CARLOS VILLALVAZO CCT 02EPR0139E TM Y CCT 02EPR0140U TV</t>
  </si>
  <si>
    <t>CALLE PASEO LOMAS DE LA PRADERA COLONIA LOMAS DEL VALLE, 22330 TIJUANA, TIJUANA BAJA CALIFORNIA ENTRE CALLE PASEO DE LAS LOMAS OESTE Y CALLE PASEO LOMAS DE LA PRADERA, A UN COSTADO DE VÍAS DE MONTERREY</t>
  </si>
  <si>
    <t>CALLE ANDRÓMEDA COLONIA HORÓSCOPO, 22230 TIJUANA, TIJUANA BAJA CALIFORNIA ENTRE CALLE ACUARIO Y CALLE HORÓSCOPO, CALLE CAÑÓN MARTE ESCUELA CON CCT 02EPR0483P EN TM</t>
  </si>
  <si>
    <t>CALLE PUNTA COLONIA GUAYCURA, 22216 TIJUANA, TIJUANA BAJA CALIFORNIA ENTRE CALLE ROSARITO Y CALLE CALAMALLI, CALLE BATAQUES ACCESO A TRAVÉS DE CALLE GUERRERO NEGRO</t>
  </si>
  <si>
    <t>CALLE NUEVA REVOLUCIÓN COLONIA BUENOS AIRES SUR, 22207 TIJUANA, TIJUANA BAJA CALIFORNIA ENTRE CALLE ISLA CATALINA Y CALLE 14 DE SEPTIEMBRE, CALLE 14 DE SEPTIEMBRE A UN COSTADO DE LA CANCHA COMUNITARIA</t>
  </si>
  <si>
    <t>CALLE FRAY FRANCISCO PALLOU COLONIA SALVATIERRA, 22607 TIJUANA, TIJUANA BAJA CALIFORNIA ENTRE CALLE MISIÓN LORETO Y CALLE MISIÓN SAN JUAN DE MALIBAT, CALLE PASEO VECINAL A EXTREMO DE LA CALLE SE ENCUENTRA PARQUE SALVATIERRA Y JA</t>
  </si>
  <si>
    <t>CALLE OYAMEL CONJUNTO HABITACIONAL CENTRO URBANO 70-76, 22410 TIJUANA, TIJUANA BAJA CALIFORNIA ENTRE CALLE CUAUHTÉMOC Y AVENIDA 76, CALLE OLMO 400 MTS AL SUR DE LA ESCUELA PRIMARIA FEDERAL ANTONIO BARBOSA HELDT</t>
  </si>
  <si>
    <t>CALLE CRISTAL COLONIA EL RUBÍ, 22626 TIJUANA, TIJUANA BAJA CALIFORNIA ENTRE CALLE LA PAZ Y , ESCUELA SECUNDARIA ESTATAL EUCARIO ZAVALA ALVAREZ NUM. 63 CCT 02EES0165W</t>
  </si>
  <si>
    <t>CALLE HACIENDA MIRAFLORES COLONIA TERRAZAS DEL VALLE, 22246 TIJUANA, TIJUANA BAJA CALIFORNIA ENTRE CALLE HACIENDA SAN ANTONIO Y CALLE HACIENDA SAN JUAN, CALLE HACIENDA IXTAPALATA A 20 METROS DE ABARROTES CAMILA Y A TRES CUADRAS</t>
  </si>
  <si>
    <t>CERRADA COSMOS COLONIA HORÓSCOPO, 22230 TIJUANA, TIJUANA BAJA CALIFORNIA ENTRE CALLE CENTAURO Y , CALLE MIGUEL ALEMÁN VALDEZ VIALIDAD DE CALLE CERRADA POR LAS CONDICIONES NATURALES DE LA UBICACIÓN</t>
  </si>
  <si>
    <t>CALLE ALHÓNDIGA DE GRANADITAS COLONIA EL PÍPILA, 22206 TIJUANA, TIJUANA BAJA CALIFORNIA ENTRE CALLE ACUEDUCTO Y AVENIDA LAS TORRES, CALLE SALAMANCA A UNA CUADRA DEL BOULEVARD CASA BLANCA</t>
  </si>
  <si>
    <t>CALLE HACIENDA LOS PINOS COLONIA TERRAZAS DEL VALLE 2DA. SECCIÓN, 22330 TIJUANA, TIJUANA BAJA CALIFORNIA ENTRE CALLE HACIENDA SAN ANTONIO Y CALLE HACIENDA IXTAPALAPA, 2 CALLES AL ESTE DE LA PRIMARIA FRANCISCO GABILONDO SOLER</t>
  </si>
  <si>
    <t>AVENIDA MOCTEZUMA COLONIA CAMINO VERDE CAÑADA VERDE, 22190 TIJUANA, TIJUANA BAJA CALIFORNIA ENTRE BOULEVARD GRAL RODOLFO SÁNCHEZ TABOADA Y AVENIDA ACUEDUCTO, EN LA MISMA VIALIDAD DEL CENTRO DE JUSTICIA PARA LAS MUJERES Y A UN</t>
  </si>
  <si>
    <t>ANDADOR XOCHILT COLONIA CAÑÓN DE LAS PALMERAS, 22535 TIJUANA, TIJUANA BAJA CALIFORNIA ENTRE CALLE AHUZOLT Y CALLE CAÑON DE LAS PALMERAS, SE ENCUENTRA A UNA CUADRA DE LA ESCUELA SECUNDARIA TECNICA NO.3</t>
  </si>
  <si>
    <t>CALLE TLATELOLCO COLONIA PLANICIE, 22204 TIJUANA, TIJUANA BAJA CALIFORNIA ENTRE CALLE TEOTIHUACÁN Y CALLE TENOCHTITLÁN, CALLE MANILOLCO A DOS CUADRAS DE LA TELESECUNDARIA NO. 35</t>
  </si>
  <si>
    <t>CALLE CIRUELA COLONIA LA MORITA, 22245 TIJUANA, TIJUANA BAJA CALIFORNIA ENTRE CALLE DEL ÁLAMO Y CALLE SAUCILLO, CALLE PÉRSIMO SOBRE CALLE SE ENCUENTRA ABARROTES LAS GÜERITAS</t>
  </si>
  <si>
    <t>CALLE JOEL ROSALES COLONIA ALTIPLANO, 22204 TIJUANA, TIJUANA BAJA CALIFORNIA ENTRE BOULEVARD ALTIPLANO Y CALLE CELESTINA MENDOZA, CALLE GUADALUPE JAUREGUI AGUA PURIFICADA CRISTAL EN LA ESQUINA TERMINANDO LA CALLE</t>
  </si>
  <si>
    <t>CALLE AMANECER Y OBSERVATORIO COLONIA SAN BERNARDO (TERRAZAS DE SAN BERNARDO), 22525 TIJUANA, TIJUANA BAJA CALIFORNIA ENTRE AVENIDA EL SAGUAN Y CALLE SUEÑO, ESCUELA CORREGIDORA DE QUERÉTARO EN EL COMIENZO DE LA VIALIDAD</t>
  </si>
  <si>
    <t>CALLE CARLOTA SOSA DE MALDONADO O CHAPALA COLONIA ANEXA POSTAL, 22405 TIJUANA, TIJUANA BAJA CALIFORNIA ENTRE CALLE 2DA CALLE SUR Y PRIVADA DE SERVICIO, ESCUELA PRIMARIA MUNICIPAL CON CCT 02EPR0128Z PARA TM Y CCT 02EPR0280U PAR</t>
  </si>
  <si>
    <t>CALLE 8 DE MAYO COLONIA CAÑÓN DEL SAINZ, 22170 TIJUANA, TIJUANA BAJA CALIFORNIA ENTRE CALLE CAÑÓN MARGARITAS Y CALLE PRINCIPAL 3 DE OCTUBRE, BRINDA ACCESO A LAS LOCALIDADES CONOCIDAS POPULARMENTE COMO CAÑÓN DE LAS PALMAS Y EL</t>
  </si>
  <si>
    <t>CALLE CAÑÓN DEL CENTENARIO COLONIA CAÑÓN CENTENARIO, 22183 TIJUANA, TIJUANA BAJA CALIFORNIA ENTRE Y , VIALIDADES CONOCIDAS TAMBIÉN COMO ENSENADA Y MEXICALI</t>
  </si>
  <si>
    <t>CALLE INFIERNILLO COLONIA LOMAS DE LA PRESA, 22125 TIJUANA, TIJUANA BAJA CALIFORNIA ENTRE AVENIDA DE LAS PRESAS Y CALLE EL CARRIZO, FRENTE A LA CAPILLA NUESTRA SEÑORA DE LOS ÁNGELES</t>
  </si>
  <si>
    <t>ANDADOR MANUEL AVILA CAMACHO INTERIOR SN COLONIA LÁZARO CÁRDENAS, 22510 TIJUANA, TIJUANA BAJA CALIFORNIA ENTRE CALLE RUBEN AMAYA Y CALLE FELIPE ANGELES, UNA CALLE AL SUR DEL CENTRO DE SALUD LAZARO CARDENAS</t>
  </si>
  <si>
    <t>CONJUNTO HABITACIONAL SAN CARLOS, 22223 TIJUANA, TIJUANA BAJA CALIFORNIA ENTRE CALLE RIO HUDSON Y CALLE RIO GUADIANA, CALLE ESTADIO PONIENTE ESCUELA CON CCT 02EPR0044R EN TV Y CCT 02EPR0318Q EN TM</t>
  </si>
  <si>
    <t>BOULEVARD AGUA CALIENTE COLONIA JUÁREZ, 22040 TIJUANA, TIJUANA BAJA CALIFORNIA ENTRE BOULEVARD LOS FUNDADORES Y BOULEVARD DE LOS FUNDADORES, CALLE BRASIL PARQUE PÚBLICO UBICADO EN UNA DE LAS VIALIDADES PRINCIPALES</t>
  </si>
  <si>
    <t>CALLE FÉLIX PARRA COLONIA LIBERTAD, 22400 TIJUANA, TIJUANA BAJA CALIFORNIA ENTRE CALLE ÁLAMO Y CALLE MAYORCA, SECUNDARIA ESTATAL EMMA A DE BUSTAMANTE NUM. 31 CON CCT. 02EES0014Q</t>
  </si>
  <si>
    <t>AVENIDA PASEO LOMAS DE LA PRADERA COLONIA LOMAS DEL VALLE, 22330 TIJUANA, TIJUANA BAJA CALIFORNIA ENTRE CALLE LOMAS DE LA PRADERA Y CALLE PASEO DE LAS LOMAS, FRENTE DE VÍA DE FERROCARRIL RUTA CORTA TIJUANA TECATE</t>
  </si>
  <si>
    <t>CALLE ROSA DE CASTILLA COLONIA CAÑÓN DEL SAINZ, 22170 TIJUANA, TIJUANA BAJA CALIFORNIA ENTRE CALLE MIGUEL HIDALGO Y , DOS CALLES AL SUR DE LA IGLESIA FARO DE LUZ UBICACIÓN CONOCIDA TAMBIÉN COMO CALLE VILLA URRUTIA</t>
  </si>
  <si>
    <t>CALLE MISIÓN SAN IGNACIO COLONIA SALVATIERRA, 22607 TIJUANA, TIJUANA BAJA CALIFORNIA ENTRE CALLE FRAY JUNÍPERO SIERRA Y BOULEVARD FLORES MAGÓN, CALLE MISIÓN DE GUADALUPE HOSPITAL LUIS LUAN SE ENCUENTRA SOBRE LA VIALIDAD</t>
  </si>
  <si>
    <t>CALLE CERRO GORDO COLONIA NIÑOS HÉROES, 22620 TIJUANA, TIJUANA BAJA CALIFORNIA ENTRE CALLE SANTOS DEGOLLADO Y CALLE DE LA CRUZ, CALLE BATALLA DE LA ANGOSTURA PARQUE PÚBLICO NIÑOS HÉROES A UN COSTADO</t>
  </si>
  <si>
    <t>CALLE VISTA HERMOSA UNIÓN FRATERNAL DE LAS COMUNIDADES, ZEUS COLONIA CERRO COLORADO, 22234 TIJUANA, TIJUANA BAJA CALIFORNIA ENTRE Y , VARIAS CALLES ZEUS VISTA HERMOSA, UNIÓN FRATERNAL, DE LAS COMUNIDADES</t>
  </si>
  <si>
    <t>CALLE SONORA COLONIA DURANGO, 22117 TIJUANA, TIJUANA BAJA CALIFORNIA ENTRE CALLE DESCARTES Y CALLE DURANGO, ESCUELA PRIMARIA MUNICIPAL CLUB DE LEONES CCT 02EPR0154X TM CCT 02EPR0281T TV</t>
  </si>
  <si>
    <t>BOULEVARD RUTA HIDALGO COLONIA MARIANO MATAMOROS (SUR), 22234 TIJUANA, TIJUANA BAJA CALIFORNIA ENTRE CALLE ACHIUTLA Y CALLE NICOLAS BRAVO, CALLE MAYA ESCUELA SECUNDARIA TÉCNICA NUM. 31 JOSE SANTOS VALDEZ GARCIA CCT 02DST0032Z TM</t>
  </si>
  <si>
    <t>ANDADOR JOSÉ LÓPEZ PORTILLO CONJUNTO HABITACIONAL PRESIDENTES, 22215 TIJUANA, TIJUANA BAJA CALIFORNIA ENTRE CALLE LUIS ECHEVERRÍA ÁLVAREZ Y CALLE BENITO JUÁREZ, AVENIDA MIGUEL ALEMÁN VALDEZ SOBRE ANDADOR JOSÉ LÓPEZ PORTILLO EXI</t>
  </si>
  <si>
    <t>BOULEVARD ESTADIO PONIENTE UNIDAD HABITACIONAL LAS PRADERAS, 22223 TIJUANA, TIJUANA BAJA CALIFORNIA ENTRE CALLE ÁLVARO OBREGÓN Y AVENIDA SANTO TOMÁS, A UN COSTADO DE ESTADIO CHEVRON ANTERIORMENTE CONOCIDO COMO ESTADIO CALIMAX</t>
  </si>
  <si>
    <t>CALLE DE LA PERA COLONIA LA MORITA 2DA. SECCIÓN, 22245 TIJUANA, TIJUANA BAJA CALIFORNIA ENTRE CALLE CEDRO ORIENTE Y CALLE ABEDUL, CALLE DE LA FRESA UBICACIÓN CON TERRACERÍA IRREGULAR A DOS CUADRAS DE LA SECUNDARIA TÉCNICA NÚM 40</t>
  </si>
  <si>
    <t>COLONIA AEROPUERTO, 22404 TIJUANA, TIJUANA BAJA CALIFORNIA ENTRE Y , ALUMBRADO EN VARIAS CALLES C. JM. VELAZCO C. VELAZCO C. FELIX PARRA C.18 DE LA COLONIA AEROPUERTO Y BLVD CIUDAD INDUSTRIAL C. VERACRUZ C. 4TA SUR ALREDED</t>
  </si>
  <si>
    <t>CALLE TOMÁS RAMÍREZ COLONIA ALTIPLANO, 22204 TIJUANA, TIJUANA BAJA CALIFORNIA ENTRE CALLE NICOLÁS VILLASEÑOR Y CALLE JOEL ROSALES, CALLE JOSEFINA MENDOZA A UNA CUADRA DE CARNICERÍA TORITO</t>
  </si>
  <si>
    <t>CALLE HACIENDA SAN ANTONIO COLONIA TERRAZAS DEL VALLE 2DA. SECCIÓN, 22330 TIJUANA, TIJUANA BAJA CALIFORNIA ENTRE CALLE HACIENDA LOS GIRASOLES Y CALLE HACIENDA SAN MIGUEL, CALLE PASEO DE LAS ÁGUILAS NORTE CAFETERÍA BETANIA SOBRE</t>
  </si>
  <si>
    <t>Obra</t>
  </si>
  <si>
    <t>DOIUM-2023-R33-DOC-045-AD-004</t>
  </si>
  <si>
    <t>CONSTRUCCIONES JJL, S.A. DE C.V.</t>
  </si>
  <si>
    <t>AYUNTAMIENTO DE TIJUANA</t>
  </si>
  <si>
    <t>DOIUM-2023-R33-DSAB-001-IS-001</t>
  </si>
  <si>
    <t>JAY CONSTRUCCIONES, S.A. DE C.V.</t>
  </si>
  <si>
    <t>DOIUM-2023-R33-DLP-038-IS-004</t>
  </si>
  <si>
    <t>CRISTIAN ESCALERA</t>
  </si>
  <si>
    <t>DOIUM-2023-R33-DCC-070-AD-019</t>
  </si>
  <si>
    <t>CORPORATIVO ARKLAM DEL NORTE, S. DE R.L. DE C.V</t>
  </si>
  <si>
    <t>DOIUM-2023-R33-DLP-037-IS-015</t>
  </si>
  <si>
    <t>EDITH QUINTERO ESPINOZA</t>
  </si>
  <si>
    <t>DOIUM-2023-R33-DOC-051-LP-006</t>
  </si>
  <si>
    <t>INFRAESTRUCTURA PUBLICA Y OBRA CIVIL S.A. DE C.V.</t>
  </si>
  <si>
    <t>DOIUM-2023-R33-DLP-028-LP-002</t>
  </si>
  <si>
    <t>ANDALCO CONSTRUCCIONES S. DE R.L. DE C.V.</t>
  </si>
  <si>
    <t>DOIUM-2023-R33-DSAB-124-LP-028</t>
  </si>
  <si>
    <t>PAVIMENTACIONES INTEGRALES S. DE R.L. DE C.V.</t>
  </si>
  <si>
    <t>DOIUM-2023-R33-DLM-108-LP-053</t>
  </si>
  <si>
    <t>ING. PEDRO RIVERA GALEAS</t>
  </si>
  <si>
    <t>DOIUM-2023-R33-DPL-132-LP-032</t>
  </si>
  <si>
    <t>CONSTRUCTORA MAREBA, S DE R.L. DE C.V.</t>
  </si>
  <si>
    <t>DOIUM-2023-R33-DCTR-021-AD-006</t>
  </si>
  <si>
    <t>DOIUM-2023-R33-DLP-025-AD-007</t>
  </si>
  <si>
    <t>COPERZA, S.A DE C.V.</t>
  </si>
  <si>
    <t>DOIUM-2023-R33-DSAB-004-AD-027</t>
  </si>
  <si>
    <t>CONSTRUCTORA Y DESARROLLADORA BARBA Y ASOCIADOS, S.A. DE C.V.</t>
  </si>
  <si>
    <t>DOIUM-2023-R33-DCC-075-AD-021</t>
  </si>
  <si>
    <t>ING. RICARDO CASTRO FLORES</t>
  </si>
  <si>
    <t>DOIUM-2023-R33-DPL-011-IS-002</t>
  </si>
  <si>
    <t>CAVY CONSTRUCCIONES, S.A DE C.V.</t>
  </si>
  <si>
    <t>DOIUM-2023-R33-DLPE-058-AD-009</t>
  </si>
  <si>
    <t>VELZAC IC, S. DE R.L. DE C.V</t>
  </si>
  <si>
    <t>DOIUM-2023-R33-DST-084-IS-020</t>
  </si>
  <si>
    <t>ALFA CONSTRUCCIONES URBANAS S.A. DE C.V.</t>
  </si>
  <si>
    <t>CONSTRUCCIONES IRON BUILDING, S. DE R.L. DE C.V.</t>
  </si>
  <si>
    <t>Servicios</t>
  </si>
  <si>
    <t>DOIUM-2023-R33-DLP-041-AD-018</t>
  </si>
  <si>
    <t>CONSTRUCTORA MAREBA, S. DE R.L. DE C.V.</t>
  </si>
  <si>
    <t>DOIUM-2023-R33-DCTR-018-AD-041</t>
  </si>
  <si>
    <t>DOIUM-2023-R33-DLP-024-IS-021</t>
  </si>
  <si>
    <t>URBANIZADORA GOMCA S. DE R.L. DE C.V.</t>
  </si>
  <si>
    <t>DOIUM-2023-R33-DOC-050-IS-016</t>
  </si>
  <si>
    <t>INFRAESTRUCTURA PUBLICA Y OBRA CIVIL, S.A. DE C.V.</t>
  </si>
  <si>
    <t>R33-gtoindirecto-2023</t>
  </si>
  <si>
    <t>PUBLICO EN GENERAL</t>
  </si>
  <si>
    <t>BUFADORA EDIFICACIONES, S.A DE C.V.</t>
  </si>
  <si>
    <t>CONSTRUCTORA SEXTIN S.A DE C.V.</t>
  </si>
  <si>
    <t>HERCOR DESARROLLOS, S.A. DE C.V.</t>
  </si>
  <si>
    <t>DOIUM-2023-R33-DLPE-060-IS-013</t>
  </si>
  <si>
    <t>DOIUM-2023-R33-DLPE-052-LP-015</t>
  </si>
  <si>
    <t>ING. JOSE ANTONIO MARTINEZ ESPINOZA</t>
  </si>
  <si>
    <t>DOIUM-2023-R33-DLPE-053-LP-035</t>
  </si>
  <si>
    <t>ING. JAVIER PALACIO SOSA</t>
  </si>
  <si>
    <t>DOIUM-2023-R33-DOC-047-LP-034</t>
  </si>
  <si>
    <t>DOIUM-2023-R33-DPL-134-LP-040</t>
  </si>
  <si>
    <t>ING. RAUL ALONSO RIVERA MARTINEZ</t>
  </si>
  <si>
    <t>DOIUM-2023-R33-DLM-107-LP-024</t>
  </si>
  <si>
    <t>ICABC, S.C.</t>
  </si>
  <si>
    <t>R33-PRODIM-2022</t>
  </si>
  <si>
    <t>PUBLICO GRAL</t>
  </si>
  <si>
    <t>DOIUM-2023-R33-DPL-014-IS-003</t>
  </si>
  <si>
    <t>DOIUM-2023-R33-DOC-042-IS-008</t>
  </si>
  <si>
    <t>DOIUM-2023-R33-TIJ-002-AD-016</t>
  </si>
  <si>
    <t>CONSTRUCCION ECOLOGICA Y MEDIO AMBIENTE S.A. DE C.V.</t>
  </si>
  <si>
    <t>DOIUM-2023-R33-DST-085-AD-023</t>
  </si>
  <si>
    <t>RIO TIJUANA COMPAÑIA CONSTRUCTORA S DE RL DE CV</t>
  </si>
  <si>
    <t>DOIUM-2023-R33-DLM-023-IS-009</t>
  </si>
  <si>
    <t>PAVIMENTOS Y OBRAS DEL NOROESTE, S.A. DE C.V.</t>
  </si>
  <si>
    <t>DOIUM-2023-R33-DCC-073-AD-035</t>
  </si>
  <si>
    <t>ADRIAN PEDRO GOMEZ IBARRA</t>
  </si>
  <si>
    <t>DOIUM-2023-R33-DLP-032-LP-003</t>
  </si>
  <si>
    <t>DOIUM-2023-R33-DCTR-017-AD-040</t>
  </si>
  <si>
    <t>DOIUM-2023-R33-DST-083-AD-033</t>
  </si>
  <si>
    <t>DOIUM-2023-R33-DLP-027-LP-012</t>
  </si>
  <si>
    <t>JOSE CANDIDO MORALES MONROY</t>
  </si>
  <si>
    <t>DOIUM-2023-R33-DSAB-126-LP-048</t>
  </si>
  <si>
    <t>CAPOMAS CONSTRUCCIONES Y ASOCIADOS, S.C.</t>
  </si>
  <si>
    <t>R33-PRODIM-2023</t>
  </si>
  <si>
    <t>DOIUM-2023-R33-DPL-012-LP-001</t>
  </si>
  <si>
    <t>PROMOGOB S.A. DE C.V.</t>
  </si>
  <si>
    <t>DOIUM-2023-R33-DCTR-016-AD-024</t>
  </si>
  <si>
    <t>DOIUM-2023-R33-DLP-035-LP-004</t>
  </si>
  <si>
    <t>DOIUM-2023-R33-DLM-022-LP-020</t>
  </si>
  <si>
    <t>DOIUM-2023-R33-DLPE-055-LP-016</t>
  </si>
  <si>
    <t>CONSTRUCCIONES PAFER S.A. DE C.V.</t>
  </si>
  <si>
    <t>DOIUM-2023-R33-DST-088-LP-036</t>
  </si>
  <si>
    <t>ING. JAIME RIVERA PARDINI</t>
  </si>
  <si>
    <t>DOIUM-2023-R33-DSAB-005-AD-011</t>
  </si>
  <si>
    <t>DOIUM-2023-R33-DCC-076-IS-005</t>
  </si>
  <si>
    <t>DOIUM-2023-R33-DCTR-020-AD-038</t>
  </si>
  <si>
    <t>LOS REMOS CONSTRUCTORA, S. DE R.L. DE C.V.</t>
  </si>
  <si>
    <t>DOIUM-2023-R33-DLPE-066-AD-028</t>
  </si>
  <si>
    <t>DOIUM-2023-R33-DCC-077-AD-014</t>
  </si>
  <si>
    <t>DOIUM-2023-R33-DCC-081-LP-010</t>
  </si>
  <si>
    <t>DOIUM-2023-R33-DCC-068-LP-018</t>
  </si>
  <si>
    <t>DOIUM-2023-R33-DSAB-007-IS-022</t>
  </si>
  <si>
    <t>LPM CONSTRUCCIONES S.A. DE C.V.</t>
  </si>
  <si>
    <t>DOIUM-2023-R33-DOC-048-LP-013</t>
  </si>
  <si>
    <t>DOIUM-2023-R33-DSAB-121-LP-039</t>
  </si>
  <si>
    <t>LATMA INGENIERIA S.A DE C.V</t>
  </si>
  <si>
    <t>DOIUM-2023-R33-DLPE-059-AD-012</t>
  </si>
  <si>
    <t>DOIUM-2023-R33-DCC-074-AD-017</t>
  </si>
  <si>
    <t>DOIUM-2023-R33-DLP-036-IS-011</t>
  </si>
  <si>
    <t>DOIUM-2023-R33-DLPE-057-AD-008</t>
  </si>
  <si>
    <t>DOIUM-2023-R33-TIJ-001-IS-017</t>
  </si>
  <si>
    <t>DOIUM-2023-R33-DPL-015-AD-037</t>
  </si>
  <si>
    <t>DOIUM-2023-R33-DLP-026-IS-018</t>
  </si>
  <si>
    <t>CASUR DESARROLLOS E INFRAESTRUCTURA S. DE R.L. DE C.V.</t>
  </si>
  <si>
    <t>DOIUM-2023-R33-DLPE-064-LP-009</t>
  </si>
  <si>
    <t>DOIUM-2023-R33-DLP-033-LP-019</t>
  </si>
  <si>
    <t>HLB CONSTRUCTORA S.A. DE C.V.</t>
  </si>
  <si>
    <t>DOIUM-2023-R33-DPL-010-LP-021</t>
  </si>
  <si>
    <t>AKMAR INGENIERIA S.A. DE C.V.</t>
  </si>
  <si>
    <t>DOIUM-2023-R33-DOC-046-AD-039</t>
  </si>
  <si>
    <t>DOIUM-2023-R33-DST-116-LP-046</t>
  </si>
  <si>
    <t>DOIUM-2023-R33-DLM-114-LP-038</t>
  </si>
  <si>
    <t>DOIUM-2023-R33-DPL-013-AD-002</t>
  </si>
  <si>
    <t>DOIUM-2023-R33-DCC-069-AD-015</t>
  </si>
  <si>
    <t>DOIUM-2023-R33-DCTR-019-AD-036</t>
  </si>
  <si>
    <t>DOIUM-2023-R33-DOC-044-AD-031</t>
  </si>
  <si>
    <t>DOIUM-2023-R33-DLPE-065-AD-032</t>
  </si>
  <si>
    <t>DOIUM-2023-R33-DST-117-LP-047</t>
  </si>
  <si>
    <t>DOIUM-2023-R33-DSAB-127-LP-029</t>
  </si>
  <si>
    <t>EDIFICACIONES RUMA, S. DE R.L. DE C.V</t>
  </si>
  <si>
    <t>DOIUM-2023-R33-DSAB-125-LP-042</t>
  </si>
  <si>
    <t>DOIUM-2023-R33-DCC-128-LP-031</t>
  </si>
  <si>
    <t>DOIUM-2023-R33-DLM-106-LP-023</t>
  </si>
  <si>
    <t>DOIUM-2023-R33-DCC-082-AD-001</t>
  </si>
  <si>
    <t>DOIUM-2023-R33-DCC-079-AD-003</t>
  </si>
  <si>
    <t>DOIUM-2023-R33-DLPE-063-AD-013</t>
  </si>
  <si>
    <t>DOIUM-2023-R33-DOC-043-AD-005</t>
  </si>
  <si>
    <t>DOIUM-2023-R33-DLP-034-AD-025</t>
  </si>
  <si>
    <t>DOIUM-2023-R33-DLPE-056-IS-019</t>
  </si>
  <si>
    <t>TVP CONSTRUCCIONES S. DE R.L. DE C.V.</t>
  </si>
  <si>
    <t>Al Tercer trimestre de 2023</t>
  </si>
  <si>
    <t>Informe sobre el Ejercicio y Destino del Gasto / Destino del Gasto</t>
  </si>
  <si>
    <t>POBLACIÓN BENEFICIADA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</si>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</sst>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1"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5" tint="0.59999389629810485"/>
        <bgColor indexed="64"/>
      </patternFill>
    </fill>
  </fills>
  <borders count="6">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44" fontId="8" fillId="0" borderId="0" applyFont="0" applyFill="0" applyBorder="0" applyAlignment="0" applyProtection="0"/>
  </cellStyleXfs>
  <cellXfs count="23">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2" borderId="3" xfId="0" applyFont="1" applyFill="1" applyBorder="1"/>
    <xf numFmtId="0" fontId="4" fillId="2"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44" fontId="0" fillId="0" borderId="0" xfId="1" applyFont="1"/>
    <xf numFmtId="44" fontId="10" fillId="0" borderId="0" xfId="1" applyFont="1"/>
    <xf numFmtId="0" fontId="10" fillId="0" borderId="0" xfId="0" applyFont="1"/>
    <xf numFmtId="0" fontId="0" fillId="0" borderId="0" xfId="0" applyAlignment="1">
      <alignment wrapText="1"/>
    </xf>
    <xf numFmtId="0" fontId="9" fillId="3" borderId="5" xfId="0" applyFont="1" applyFill="1" applyBorder="1" applyAlignment="1">
      <alignment horizontal="center" vertical="center" wrapText="1"/>
    </xf>
    <xf numFmtId="44" fontId="9" fillId="3" borderId="5" xfId="1" applyFont="1" applyFill="1" applyBorder="1" applyAlignment="1">
      <alignment horizontal="center" vertical="center" wrapText="1"/>
    </xf>
    <xf numFmtId="0" fontId="0" fillId="0" borderId="5" xfId="0" applyBorder="1"/>
    <xf numFmtId="44" fontId="0" fillId="0" borderId="5" xfId="1" applyFont="1" applyBorder="1"/>
    <xf numFmtId="164" fontId="0" fillId="0" borderId="5" xfId="0" applyNumberFormat="1" applyBorder="1"/>
    <xf numFmtId="0" fontId="0" fillId="0" borderId="5" xfId="0" applyBorder="1" applyAlignment="1">
      <alignment wrapText="1"/>
    </xf>
    <xf numFmtId="44" fontId="0" fillId="0" borderId="0" xfId="1" applyFont="1" applyAlignment="1">
      <alignment wrapText="1"/>
    </xf>
    <xf numFmtId="2" fontId="0" fillId="0" borderId="5" xfId="0" applyNumberFormat="1" applyBorder="1"/>
    <xf numFmtId="2" fontId="0" fillId="0" borderId="0" xfId="0" applyNumberForma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F106"/>
  <sheetViews>
    <sheetView tabSelected="1" zoomScale="85" zoomScaleNormal="85" workbookViewId="0">
      <pane ySplit="4" topLeftCell="A5" activePane="bottomLeft" state="frozen"/>
      <selection pane="bottomLeft" activeCell="I113" sqref="I113"/>
    </sheetView>
  </sheetViews>
  <sheetFormatPr baseColWidth="10" defaultRowHeight="15" x14ac:dyDescent="0.25"/>
  <cols>
    <col min="1" max="1" width="8.140625" customWidth="1"/>
    <col min="2" max="2" width="12.42578125" customWidth="1"/>
    <col min="3" max="3" width="19" bestFit="1" customWidth="1"/>
    <col min="4" max="4" width="20" customWidth="1"/>
    <col min="5" max="5" width="12.140625" customWidth="1"/>
    <col min="6" max="7" width="20" customWidth="1"/>
    <col min="8" max="8" width="22.140625" style="10" customWidth="1"/>
    <col min="9" max="9" width="26.85546875" customWidth="1"/>
    <col min="10" max="10" width="31.5703125" customWidth="1"/>
    <col min="11" max="14" width="18.5703125" customWidth="1"/>
    <col min="15" max="15" width="21.28515625" customWidth="1"/>
    <col min="16" max="16" width="19.5703125" customWidth="1"/>
    <col min="17" max="17" width="19.85546875" customWidth="1"/>
    <col min="18" max="18" width="25.42578125" customWidth="1"/>
    <col min="19" max="19" width="20.140625" customWidth="1"/>
    <col min="20" max="20" width="23.85546875" customWidth="1"/>
    <col min="21" max="21" width="9.140625" bestFit="1" customWidth="1"/>
    <col min="22" max="22" width="9.85546875" bestFit="1" customWidth="1"/>
    <col min="23" max="23" width="14.28515625" bestFit="1" customWidth="1"/>
    <col min="24" max="24" width="14.28515625" customWidth="1"/>
    <col min="25" max="26" width="21.7109375" customWidth="1"/>
    <col min="27" max="27" width="9.28515625" bestFit="1" customWidth="1"/>
    <col min="28" max="28" width="15.42578125" customWidth="1"/>
    <col min="29" max="29" width="13.85546875" customWidth="1"/>
    <col min="30" max="32" width="20.85546875" customWidth="1"/>
    <col min="33" max="33" width="12.85546875" bestFit="1" customWidth="1"/>
    <col min="34" max="34" width="12.28515625" bestFit="1" customWidth="1"/>
    <col min="35" max="35" width="13.42578125" bestFit="1" customWidth="1"/>
    <col min="36" max="36" width="16.28515625" bestFit="1" customWidth="1"/>
    <col min="37" max="37" width="15.140625" style="10" bestFit="1" customWidth="1"/>
    <col min="38" max="38" width="15.140625" style="10" customWidth="1"/>
    <col min="39" max="39" width="15.140625" style="10" bestFit="1" customWidth="1"/>
    <col min="40" max="40" width="16.5703125" style="10" bestFit="1" customWidth="1"/>
    <col min="41" max="43" width="15.140625" style="10" bestFit="1" customWidth="1"/>
    <col min="47" max="47" width="13.42578125" customWidth="1"/>
    <col min="48" max="48" width="13" customWidth="1"/>
    <col min="49" max="50" width="15.140625" style="10" bestFit="1" customWidth="1"/>
    <col min="51" max="51" width="16.5703125" customWidth="1"/>
    <col min="52" max="52" width="8.42578125" bestFit="1" customWidth="1"/>
    <col min="53" max="53" width="12.28515625" bestFit="1" customWidth="1"/>
    <col min="54" max="54" width="16.85546875" customWidth="1"/>
    <col min="55" max="56" width="14" customWidth="1"/>
    <col min="57" max="57" width="28.140625" style="13" bestFit="1" customWidth="1"/>
    <col min="58" max="58" width="25.5703125" style="13" bestFit="1" customWidth="1"/>
  </cols>
  <sheetData>
    <row r="1" spans="1:110" ht="31.5" x14ac:dyDescent="0.5">
      <c r="E1" s="11" t="s">
        <v>1231</v>
      </c>
      <c r="F1" s="11"/>
      <c r="G1" s="11"/>
      <c r="I1" s="12"/>
      <c r="J1" s="12"/>
      <c r="K1" s="12"/>
      <c r="L1" s="12"/>
      <c r="P1" s="10"/>
      <c r="Q1" s="10"/>
      <c r="R1" s="10"/>
      <c r="S1" s="10"/>
      <c r="T1" s="10"/>
      <c r="U1" s="10"/>
      <c r="V1" s="10"/>
      <c r="W1" s="10"/>
      <c r="X1" s="10"/>
      <c r="Y1" s="10"/>
      <c r="Z1" s="10"/>
      <c r="AA1" s="10"/>
      <c r="AB1" s="10"/>
      <c r="AC1" s="10"/>
      <c r="AD1" s="10"/>
      <c r="AE1" s="10"/>
      <c r="AF1" s="10"/>
      <c r="AG1" s="10"/>
      <c r="AH1" s="10"/>
      <c r="AI1" s="10"/>
      <c r="AJ1" s="10"/>
      <c r="AP1" s="20"/>
      <c r="BH1" s="11"/>
      <c r="BI1" s="11"/>
      <c r="BJ1" s="10"/>
      <c r="BK1" s="10"/>
      <c r="BL1" s="10"/>
      <c r="BM1" s="10"/>
      <c r="BN1" s="10"/>
      <c r="BO1" s="10"/>
      <c r="BP1" s="10"/>
      <c r="BQ1" s="10"/>
      <c r="BR1" s="10"/>
      <c r="BS1" s="10"/>
      <c r="BT1" s="10"/>
      <c r="CF1" s="13"/>
      <c r="CL1" s="13"/>
      <c r="DE1" s="13"/>
      <c r="DF1" s="13"/>
    </row>
    <row r="2" spans="1:110" ht="31.5" x14ac:dyDescent="0.5">
      <c r="E2" s="11" t="s">
        <v>1230</v>
      </c>
      <c r="F2" s="11"/>
      <c r="G2" s="11"/>
      <c r="I2" s="12"/>
      <c r="J2" s="12"/>
      <c r="K2" s="12"/>
      <c r="L2" s="12"/>
      <c r="P2" s="10"/>
      <c r="Q2" s="10"/>
      <c r="R2" s="10"/>
      <c r="S2" s="10"/>
      <c r="T2" s="10"/>
      <c r="U2" s="10"/>
      <c r="V2" s="10"/>
      <c r="W2" s="10"/>
      <c r="X2" s="10"/>
      <c r="Y2" s="10"/>
      <c r="Z2" s="10"/>
      <c r="AA2" s="10"/>
      <c r="AB2" s="10"/>
      <c r="AC2" s="10"/>
      <c r="AD2" s="10"/>
      <c r="AE2" s="10"/>
      <c r="AF2" s="10"/>
      <c r="AG2" s="10"/>
      <c r="AH2" s="10"/>
      <c r="AI2" s="10"/>
      <c r="AJ2" s="10"/>
      <c r="AP2" s="20"/>
      <c r="BH2" s="11"/>
      <c r="BI2" s="11"/>
      <c r="BJ2" s="10"/>
      <c r="BK2" s="10"/>
      <c r="BL2" s="10"/>
      <c r="BM2" s="10"/>
      <c r="BN2" s="10"/>
      <c r="BO2" s="10"/>
      <c r="BP2" s="10"/>
      <c r="BQ2" s="10"/>
      <c r="BR2" s="10"/>
      <c r="BS2" s="10"/>
      <c r="BT2" s="10"/>
      <c r="CF2" s="13"/>
      <c r="CL2" s="13"/>
      <c r="DE2" s="13"/>
      <c r="DF2" s="13"/>
    </row>
    <row r="3" spans="1:110" x14ac:dyDescent="0.25">
      <c r="P3" s="10"/>
      <c r="Q3" s="10"/>
      <c r="R3" s="10"/>
      <c r="S3" s="10"/>
      <c r="T3" s="10"/>
      <c r="U3" s="10"/>
      <c r="V3" s="10"/>
      <c r="W3" s="10"/>
      <c r="X3" s="10"/>
      <c r="Y3" s="10"/>
      <c r="Z3" s="10"/>
      <c r="AA3" s="10"/>
      <c r="AB3" s="10"/>
      <c r="AC3" s="10"/>
      <c r="AD3" s="10"/>
      <c r="AE3" s="10"/>
      <c r="AF3" s="10"/>
      <c r="AG3" s="10"/>
      <c r="AH3" s="10"/>
      <c r="AI3" s="10"/>
      <c r="AJ3" s="10"/>
      <c r="AP3" s="20"/>
      <c r="BH3" s="10"/>
      <c r="BI3" s="10"/>
      <c r="BJ3" s="10"/>
      <c r="BK3" s="10"/>
      <c r="BL3" s="10"/>
      <c r="BM3" s="10"/>
      <c r="BN3" s="10"/>
      <c r="BO3" s="10"/>
      <c r="BP3" s="10"/>
      <c r="BQ3" s="10"/>
      <c r="BR3" s="10"/>
      <c r="BS3" s="10"/>
      <c r="BT3" s="10"/>
      <c r="CF3" s="13"/>
      <c r="CL3" s="13"/>
      <c r="DE3" s="13"/>
      <c r="DF3" s="13"/>
    </row>
    <row r="4" spans="1:110" ht="45" x14ac:dyDescent="0.25">
      <c r="A4" s="14" t="s">
        <v>2</v>
      </c>
      <c r="B4" s="14" t="s">
        <v>3</v>
      </c>
      <c r="C4" s="14" t="s">
        <v>1</v>
      </c>
      <c r="D4" s="14" t="s">
        <v>4</v>
      </c>
      <c r="E4" s="14" t="s">
        <v>28</v>
      </c>
      <c r="F4" s="14" t="s">
        <v>29</v>
      </c>
      <c r="G4" s="14" t="s">
        <v>30</v>
      </c>
      <c r="H4" s="15" t="s">
        <v>5</v>
      </c>
      <c r="I4" s="14" t="s">
        <v>6</v>
      </c>
      <c r="J4" s="14" t="s">
        <v>7</v>
      </c>
      <c r="K4" s="14" t="s">
        <v>51</v>
      </c>
      <c r="L4" s="14" t="s">
        <v>52</v>
      </c>
      <c r="M4" s="14" t="s">
        <v>53</v>
      </c>
      <c r="N4" s="14" t="s">
        <v>54</v>
      </c>
      <c r="O4" s="14" t="s">
        <v>8</v>
      </c>
      <c r="P4" s="14" t="s">
        <v>9</v>
      </c>
      <c r="Q4" s="14" t="s">
        <v>10</v>
      </c>
      <c r="R4" s="14" t="s">
        <v>11</v>
      </c>
      <c r="S4" s="14" t="s">
        <v>12</v>
      </c>
      <c r="T4" s="14" t="s">
        <v>13</v>
      </c>
      <c r="U4" s="14" t="s">
        <v>14</v>
      </c>
      <c r="V4" s="14" t="s">
        <v>15</v>
      </c>
      <c r="W4" s="14" t="s">
        <v>16</v>
      </c>
      <c r="X4" s="14" t="s">
        <v>1232</v>
      </c>
      <c r="Y4" s="14" t="s">
        <v>17</v>
      </c>
      <c r="Z4" s="14" t="s">
        <v>32</v>
      </c>
      <c r="AA4" s="14" t="s">
        <v>33</v>
      </c>
      <c r="AB4" s="14" t="s">
        <v>44</v>
      </c>
      <c r="AC4" s="14" t="s">
        <v>18</v>
      </c>
      <c r="AD4" s="14" t="s">
        <v>19</v>
      </c>
      <c r="AE4" s="14" t="s">
        <v>34</v>
      </c>
      <c r="AF4" s="14" t="s">
        <v>35</v>
      </c>
      <c r="AG4" s="14" t="s">
        <v>36</v>
      </c>
      <c r="AH4" s="14" t="s">
        <v>37</v>
      </c>
      <c r="AI4" s="14" t="s">
        <v>20</v>
      </c>
      <c r="AJ4" s="14" t="s">
        <v>50</v>
      </c>
      <c r="AK4" s="15" t="s">
        <v>47</v>
      </c>
      <c r="AL4" s="15" t="s">
        <v>31</v>
      </c>
      <c r="AM4" s="15" t="s">
        <v>21</v>
      </c>
      <c r="AN4" s="15" t="s">
        <v>22</v>
      </c>
      <c r="AO4" s="15" t="s">
        <v>23</v>
      </c>
      <c r="AP4" s="15" t="s">
        <v>24</v>
      </c>
      <c r="AQ4" s="15" t="s">
        <v>25</v>
      </c>
      <c r="AR4" s="14" t="s">
        <v>26</v>
      </c>
      <c r="AS4" s="14" t="s">
        <v>38</v>
      </c>
      <c r="AT4" s="14" t="s">
        <v>39</v>
      </c>
      <c r="AU4" s="14" t="s">
        <v>40</v>
      </c>
      <c r="AV4" s="14" t="s">
        <v>41</v>
      </c>
      <c r="AW4" s="15" t="s">
        <v>42</v>
      </c>
      <c r="AX4" s="15" t="s">
        <v>43</v>
      </c>
      <c r="AY4" s="14" t="s">
        <v>0</v>
      </c>
      <c r="AZ4" s="14" t="s">
        <v>45</v>
      </c>
      <c r="BA4" s="14" t="s">
        <v>46</v>
      </c>
      <c r="BB4" s="14" t="s">
        <v>27</v>
      </c>
      <c r="BC4" s="14" t="s">
        <v>48</v>
      </c>
      <c r="BD4" s="14" t="s">
        <v>49</v>
      </c>
      <c r="BE4" s="14" t="s">
        <v>97</v>
      </c>
      <c r="BF4" s="14" t="s">
        <v>98</v>
      </c>
    </row>
    <row r="5" spans="1:110" x14ac:dyDescent="0.25">
      <c r="A5" s="16">
        <v>2023</v>
      </c>
      <c r="B5" s="16">
        <v>3</v>
      </c>
      <c r="C5" s="16" t="s">
        <v>122</v>
      </c>
      <c r="D5" s="16" t="s">
        <v>99</v>
      </c>
      <c r="E5" s="16">
        <v>2023</v>
      </c>
      <c r="F5" s="16" t="s">
        <v>984</v>
      </c>
      <c r="G5" s="16" t="s">
        <v>985</v>
      </c>
      <c r="H5" s="17">
        <v>1349444.36</v>
      </c>
      <c r="I5" s="16" t="s">
        <v>123</v>
      </c>
      <c r="J5" s="16" t="s">
        <v>124</v>
      </c>
      <c r="K5" s="16">
        <v>2</v>
      </c>
      <c r="L5" s="16" t="s">
        <v>100</v>
      </c>
      <c r="M5" s="16">
        <v>4</v>
      </c>
      <c r="N5" s="16" t="s">
        <v>115</v>
      </c>
      <c r="O5" s="16" t="s">
        <v>101</v>
      </c>
      <c r="P5" s="16" t="s">
        <v>111</v>
      </c>
      <c r="Q5" s="16" t="s">
        <v>103</v>
      </c>
      <c r="R5" s="16" t="s">
        <v>116</v>
      </c>
      <c r="S5" s="16" t="s">
        <v>125</v>
      </c>
      <c r="T5" s="16" t="s">
        <v>114</v>
      </c>
      <c r="U5" s="16">
        <v>1017</v>
      </c>
      <c r="V5" s="16">
        <v>1017</v>
      </c>
      <c r="W5" s="16">
        <v>0</v>
      </c>
      <c r="X5" s="16">
        <f t="shared" ref="X5:X7" si="0">IF(SUM(U5:V5)=0,W5,SUM(U5:V5))</f>
        <v>2034</v>
      </c>
      <c r="Y5" s="16" t="s">
        <v>126</v>
      </c>
      <c r="Z5" s="16" t="s">
        <v>986</v>
      </c>
      <c r="AA5" s="16">
        <v>490.13</v>
      </c>
      <c r="AB5" s="16">
        <v>490.13</v>
      </c>
      <c r="AC5" s="16">
        <v>1</v>
      </c>
      <c r="AD5" s="16" t="s">
        <v>127</v>
      </c>
      <c r="AE5" s="16" t="s">
        <v>115</v>
      </c>
      <c r="AF5" s="16" t="s">
        <v>1000</v>
      </c>
      <c r="AG5" s="16">
        <v>-117.00041665000001</v>
      </c>
      <c r="AH5" s="16">
        <v>32.522412029999998</v>
      </c>
      <c r="AI5" s="18">
        <v>45089</v>
      </c>
      <c r="AJ5" s="18">
        <v>45156</v>
      </c>
      <c r="AK5" s="17">
        <v>1349444.36</v>
      </c>
      <c r="AL5" s="17">
        <v>1350000</v>
      </c>
      <c r="AM5" s="17">
        <v>1350000</v>
      </c>
      <c r="AN5" s="17">
        <v>1350000</v>
      </c>
      <c r="AO5" s="17">
        <v>1350000</v>
      </c>
      <c r="AP5" s="17">
        <v>965576.58</v>
      </c>
      <c r="AQ5" s="17">
        <v>965576.58</v>
      </c>
      <c r="AR5" s="16" t="s">
        <v>128</v>
      </c>
      <c r="AS5" s="16" t="s">
        <v>1095</v>
      </c>
      <c r="AT5" s="16" t="s">
        <v>1096</v>
      </c>
      <c r="AU5" s="16" t="s">
        <v>1097</v>
      </c>
      <c r="AV5" s="16" t="s">
        <v>1098</v>
      </c>
      <c r="AW5" s="17">
        <v>1254816.8999999999</v>
      </c>
      <c r="AX5" s="17">
        <v>1254816.8999999999</v>
      </c>
      <c r="AY5" s="16" t="s">
        <v>129</v>
      </c>
      <c r="AZ5" s="21">
        <v>490.13</v>
      </c>
      <c r="BA5" s="21">
        <v>100</v>
      </c>
      <c r="BB5" s="16" t="s">
        <v>130</v>
      </c>
      <c r="BC5" s="16" t="s">
        <v>107</v>
      </c>
      <c r="BD5" s="16" t="s">
        <v>108</v>
      </c>
      <c r="BE5" s="19" t="s">
        <v>109</v>
      </c>
      <c r="BF5" s="19" t="s">
        <v>109</v>
      </c>
    </row>
    <row r="6" spans="1:110" x14ac:dyDescent="0.25">
      <c r="A6" s="16">
        <v>2023</v>
      </c>
      <c r="B6" s="16">
        <v>3</v>
      </c>
      <c r="C6" s="16" t="s">
        <v>131</v>
      </c>
      <c r="D6" s="16" t="s">
        <v>99</v>
      </c>
      <c r="E6" s="16">
        <v>2023</v>
      </c>
      <c r="F6" s="16" t="s">
        <v>984</v>
      </c>
      <c r="G6" s="16" t="s">
        <v>985</v>
      </c>
      <c r="H6" s="17">
        <v>2999999</v>
      </c>
      <c r="I6" s="16" t="s">
        <v>132</v>
      </c>
      <c r="J6" s="16" t="s">
        <v>133</v>
      </c>
      <c r="K6" s="16">
        <v>2</v>
      </c>
      <c r="L6" s="16" t="s">
        <v>100</v>
      </c>
      <c r="M6" s="16">
        <v>4</v>
      </c>
      <c r="N6" s="16" t="s">
        <v>115</v>
      </c>
      <c r="O6" s="16" t="s">
        <v>101</v>
      </c>
      <c r="P6" s="16" t="s">
        <v>102</v>
      </c>
      <c r="Q6" s="16" t="s">
        <v>103</v>
      </c>
      <c r="R6" s="16" t="s">
        <v>116</v>
      </c>
      <c r="S6" s="16" t="s">
        <v>134</v>
      </c>
      <c r="T6" s="16" t="s">
        <v>114</v>
      </c>
      <c r="U6" s="16">
        <v>538</v>
      </c>
      <c r="V6" s="16">
        <v>529</v>
      </c>
      <c r="W6" s="16">
        <v>0</v>
      </c>
      <c r="X6" s="16">
        <f t="shared" si="0"/>
        <v>1067</v>
      </c>
      <c r="Y6" s="16" t="s">
        <v>135</v>
      </c>
      <c r="Z6" s="16" t="s">
        <v>986</v>
      </c>
      <c r="AA6" s="16">
        <v>2731.15</v>
      </c>
      <c r="AB6" s="16">
        <v>2731.15</v>
      </c>
      <c r="AC6" s="16">
        <v>1</v>
      </c>
      <c r="AD6" s="16" t="s">
        <v>136</v>
      </c>
      <c r="AE6" s="16" t="s">
        <v>115</v>
      </c>
      <c r="AF6" s="16" t="s">
        <v>1001</v>
      </c>
      <c r="AG6" s="16">
        <v>-117.00557975</v>
      </c>
      <c r="AH6" s="16">
        <v>32.438128220000003</v>
      </c>
      <c r="AI6" s="18">
        <v>45076</v>
      </c>
      <c r="AJ6" s="18">
        <v>45159</v>
      </c>
      <c r="AK6" s="17">
        <v>2999999</v>
      </c>
      <c r="AL6" s="17">
        <v>3000000</v>
      </c>
      <c r="AM6" s="17">
        <v>3000000</v>
      </c>
      <c r="AN6" s="17">
        <v>2922336.55</v>
      </c>
      <c r="AO6" s="17">
        <v>2922336.55</v>
      </c>
      <c r="AP6" s="17">
        <v>2566236.83</v>
      </c>
      <c r="AQ6" s="17">
        <v>2566236.83</v>
      </c>
      <c r="AR6" s="16" t="s">
        <v>137</v>
      </c>
      <c r="AS6" s="16" t="s">
        <v>1095</v>
      </c>
      <c r="AT6" s="16" t="s">
        <v>1099</v>
      </c>
      <c r="AU6" s="16" t="s">
        <v>1100</v>
      </c>
      <c r="AV6" s="16" t="s">
        <v>1098</v>
      </c>
      <c r="AW6" s="17">
        <v>2922336.55</v>
      </c>
      <c r="AX6" s="17">
        <v>2922336.55</v>
      </c>
      <c r="AY6" s="16" t="s">
        <v>138</v>
      </c>
      <c r="AZ6" s="21">
        <v>2731.15</v>
      </c>
      <c r="BA6" s="21">
        <v>100</v>
      </c>
      <c r="BB6" s="16" t="s">
        <v>139</v>
      </c>
      <c r="BC6" s="16" t="s">
        <v>107</v>
      </c>
      <c r="BD6" s="16" t="s">
        <v>108</v>
      </c>
      <c r="BE6" s="19" t="s">
        <v>109</v>
      </c>
      <c r="BF6" s="19" t="s">
        <v>109</v>
      </c>
    </row>
    <row r="7" spans="1:110" x14ac:dyDescent="0.25">
      <c r="A7" s="16">
        <v>2023</v>
      </c>
      <c r="B7" s="16">
        <v>3</v>
      </c>
      <c r="C7" s="16" t="s">
        <v>140</v>
      </c>
      <c r="D7" s="16" t="s">
        <v>99</v>
      </c>
      <c r="E7" s="16">
        <v>2023</v>
      </c>
      <c r="F7" s="16" t="s">
        <v>984</v>
      </c>
      <c r="G7" s="16" t="s">
        <v>985</v>
      </c>
      <c r="H7" s="17">
        <v>3497588.09</v>
      </c>
      <c r="I7" s="16" t="s">
        <v>141</v>
      </c>
      <c r="J7" s="16" t="s">
        <v>142</v>
      </c>
      <c r="K7" s="16">
        <v>2</v>
      </c>
      <c r="L7" s="16" t="s">
        <v>100</v>
      </c>
      <c r="M7" s="16">
        <v>4</v>
      </c>
      <c r="N7" s="16" t="s">
        <v>115</v>
      </c>
      <c r="O7" s="16" t="s">
        <v>101</v>
      </c>
      <c r="P7" s="16" t="s">
        <v>110</v>
      </c>
      <c r="Q7" s="16" t="s">
        <v>103</v>
      </c>
      <c r="R7" s="16" t="s">
        <v>116</v>
      </c>
      <c r="S7" s="16" t="s">
        <v>143</v>
      </c>
      <c r="T7" s="16" t="s">
        <v>114</v>
      </c>
      <c r="U7" s="16">
        <v>1202</v>
      </c>
      <c r="V7" s="16">
        <v>1229</v>
      </c>
      <c r="W7" s="16">
        <v>0</v>
      </c>
      <c r="X7" s="16">
        <f t="shared" si="0"/>
        <v>2431</v>
      </c>
      <c r="Y7" s="16" t="s">
        <v>144</v>
      </c>
      <c r="Z7" s="16" t="s">
        <v>986</v>
      </c>
      <c r="AA7" s="16">
        <v>341</v>
      </c>
      <c r="AB7" s="16">
        <v>341</v>
      </c>
      <c r="AC7" s="16">
        <v>1</v>
      </c>
      <c r="AD7" s="16" t="s">
        <v>145</v>
      </c>
      <c r="AE7" s="16" t="s">
        <v>115</v>
      </c>
      <c r="AF7" s="16" t="s">
        <v>1002</v>
      </c>
      <c r="AG7" s="16">
        <v>-116.874084</v>
      </c>
      <c r="AH7" s="16">
        <v>32.482470999999997</v>
      </c>
      <c r="AI7" s="18">
        <v>45089</v>
      </c>
      <c r="AJ7" s="18">
        <v>45198</v>
      </c>
      <c r="AK7" s="17">
        <v>3497588.09</v>
      </c>
      <c r="AL7" s="17">
        <v>4544557.4400000004</v>
      </c>
      <c r="AM7" s="17">
        <v>4544557.4400000004</v>
      </c>
      <c r="AN7" s="17">
        <v>4544557.4400000004</v>
      </c>
      <c r="AO7" s="17">
        <v>4544557.4400000004</v>
      </c>
      <c r="AP7" s="17">
        <v>3254211.17</v>
      </c>
      <c r="AQ7" s="17">
        <v>3254211.17</v>
      </c>
      <c r="AR7" s="16" t="s">
        <v>146</v>
      </c>
      <c r="AS7" s="16" t="s">
        <v>1095</v>
      </c>
      <c r="AT7" s="16" t="s">
        <v>1101</v>
      </c>
      <c r="AU7" s="16" t="s">
        <v>1102</v>
      </c>
      <c r="AV7" s="16" t="s">
        <v>1098</v>
      </c>
      <c r="AW7" s="17">
        <v>3254211.17</v>
      </c>
      <c r="AX7" s="17">
        <v>3254211.17</v>
      </c>
      <c r="AY7" s="16" t="s">
        <v>147</v>
      </c>
      <c r="AZ7" s="21">
        <v>300</v>
      </c>
      <c r="BA7" s="21">
        <v>87.976539589442808</v>
      </c>
      <c r="BB7" s="16" t="s">
        <v>148</v>
      </c>
      <c r="BC7" s="16" t="s">
        <v>107</v>
      </c>
      <c r="BD7" s="16" t="s">
        <v>108</v>
      </c>
      <c r="BE7" s="19" t="s">
        <v>109</v>
      </c>
      <c r="BF7" s="19" t="s">
        <v>109</v>
      </c>
    </row>
    <row r="8" spans="1:110" x14ac:dyDescent="0.25">
      <c r="A8" s="16">
        <v>2023</v>
      </c>
      <c r="B8" s="16">
        <v>3</v>
      </c>
      <c r="C8" s="16" t="s">
        <v>152</v>
      </c>
      <c r="D8" s="16" t="s">
        <v>99</v>
      </c>
      <c r="E8" s="16">
        <v>2023</v>
      </c>
      <c r="F8" s="16" t="s">
        <v>984</v>
      </c>
      <c r="G8" s="16" t="s">
        <v>985</v>
      </c>
      <c r="H8" s="17">
        <v>799999.83</v>
      </c>
      <c r="I8" s="16" t="s">
        <v>153</v>
      </c>
      <c r="J8" s="16" t="s">
        <v>154</v>
      </c>
      <c r="K8" s="16">
        <v>2</v>
      </c>
      <c r="L8" s="16" t="s">
        <v>100</v>
      </c>
      <c r="M8" s="16">
        <v>4</v>
      </c>
      <c r="N8" s="16" t="s">
        <v>115</v>
      </c>
      <c r="O8" s="16" t="s">
        <v>101</v>
      </c>
      <c r="P8" s="16" t="s">
        <v>111</v>
      </c>
      <c r="Q8" s="16" t="s">
        <v>103</v>
      </c>
      <c r="R8" s="16" t="s">
        <v>116</v>
      </c>
      <c r="S8" s="16" t="s">
        <v>155</v>
      </c>
      <c r="T8" s="16" t="s">
        <v>114</v>
      </c>
      <c r="U8" s="16">
        <v>215</v>
      </c>
      <c r="V8" s="16">
        <v>211</v>
      </c>
      <c r="W8" s="16">
        <v>0</v>
      </c>
      <c r="X8" s="16">
        <f t="shared" ref="X8:X16" si="1">IF(SUM(U8:V8)=0,W8,SUM(U8:V8))</f>
        <v>426</v>
      </c>
      <c r="Y8" s="16" t="s">
        <v>156</v>
      </c>
      <c r="Z8" s="16" t="s">
        <v>986</v>
      </c>
      <c r="AA8" s="16">
        <v>538.21</v>
      </c>
      <c r="AB8" s="16">
        <v>538.21</v>
      </c>
      <c r="AC8" s="16">
        <v>1</v>
      </c>
      <c r="AD8" s="16" t="s">
        <v>157</v>
      </c>
      <c r="AE8" s="16" t="s">
        <v>115</v>
      </c>
      <c r="AF8" s="16" t="s">
        <v>1004</v>
      </c>
      <c r="AG8" s="16">
        <v>-116.905321</v>
      </c>
      <c r="AH8" s="16">
        <v>32.503126999999999</v>
      </c>
      <c r="AI8" s="18">
        <v>45119</v>
      </c>
      <c r="AJ8" s="18">
        <v>45247</v>
      </c>
      <c r="AK8" s="17">
        <v>799999.83</v>
      </c>
      <c r="AL8" s="17">
        <v>740426.14</v>
      </c>
      <c r="AM8" s="17">
        <v>740426.14</v>
      </c>
      <c r="AN8" s="17">
        <v>740426.14</v>
      </c>
      <c r="AO8" s="17">
        <v>740426.14</v>
      </c>
      <c r="AP8" s="17">
        <v>685777.61</v>
      </c>
      <c r="AQ8" s="17">
        <v>685777.61</v>
      </c>
      <c r="AR8" s="16" t="s">
        <v>158</v>
      </c>
      <c r="AS8" s="16" t="s">
        <v>1095</v>
      </c>
      <c r="AT8" s="16" t="s">
        <v>1103</v>
      </c>
      <c r="AU8" s="16" t="s">
        <v>1104</v>
      </c>
      <c r="AV8" s="16" t="s">
        <v>1098</v>
      </c>
      <c r="AW8" s="17">
        <v>740426.14</v>
      </c>
      <c r="AX8" s="17">
        <v>740426.14</v>
      </c>
      <c r="AY8" s="16" t="s">
        <v>159</v>
      </c>
      <c r="AZ8" s="21">
        <v>538.21</v>
      </c>
      <c r="BA8" s="21">
        <v>100</v>
      </c>
      <c r="BB8" s="16" t="s">
        <v>160</v>
      </c>
      <c r="BC8" s="16" t="s">
        <v>107</v>
      </c>
      <c r="BD8" s="16" t="s">
        <v>108</v>
      </c>
      <c r="BE8" s="19" t="s">
        <v>109</v>
      </c>
      <c r="BF8" s="19" t="s">
        <v>109</v>
      </c>
    </row>
    <row r="9" spans="1:110" x14ac:dyDescent="0.25">
      <c r="A9" s="16">
        <v>2023</v>
      </c>
      <c r="B9" s="16">
        <v>3</v>
      </c>
      <c r="C9" s="16" t="s">
        <v>161</v>
      </c>
      <c r="D9" s="16" t="s">
        <v>99</v>
      </c>
      <c r="E9" s="16">
        <v>2023</v>
      </c>
      <c r="F9" s="16" t="s">
        <v>984</v>
      </c>
      <c r="G9" s="16" t="s">
        <v>985</v>
      </c>
      <c r="H9" s="17">
        <v>4999766.55</v>
      </c>
      <c r="I9" s="16" t="s">
        <v>162</v>
      </c>
      <c r="J9" s="16" t="s">
        <v>163</v>
      </c>
      <c r="K9" s="16">
        <v>2</v>
      </c>
      <c r="L9" s="16" t="s">
        <v>100</v>
      </c>
      <c r="M9" s="16">
        <v>4</v>
      </c>
      <c r="N9" s="16" t="s">
        <v>115</v>
      </c>
      <c r="O9" s="16" t="s">
        <v>101</v>
      </c>
      <c r="P9" s="16" t="s">
        <v>110</v>
      </c>
      <c r="Q9" s="16" t="s">
        <v>103</v>
      </c>
      <c r="R9" s="16" t="s">
        <v>116</v>
      </c>
      <c r="S9" s="16" t="s">
        <v>164</v>
      </c>
      <c r="T9" s="16" t="s">
        <v>114</v>
      </c>
      <c r="U9" s="16">
        <v>3929</v>
      </c>
      <c r="V9" s="16">
        <v>3830</v>
      </c>
      <c r="W9" s="16">
        <v>0</v>
      </c>
      <c r="X9" s="16">
        <f t="shared" si="1"/>
        <v>7759</v>
      </c>
      <c r="Y9" s="16" t="s">
        <v>165</v>
      </c>
      <c r="Z9" s="16" t="s">
        <v>986</v>
      </c>
      <c r="AA9" s="16">
        <v>6030</v>
      </c>
      <c r="AB9" s="16">
        <v>6030</v>
      </c>
      <c r="AC9" s="16">
        <v>1</v>
      </c>
      <c r="AD9" s="16" t="s">
        <v>166</v>
      </c>
      <c r="AE9" s="16" t="s">
        <v>115</v>
      </c>
      <c r="AF9" s="16" t="s">
        <v>1005</v>
      </c>
      <c r="AG9" s="16">
        <v>-116.853747</v>
      </c>
      <c r="AH9" s="16">
        <v>32.488003999999997</v>
      </c>
      <c r="AI9" s="18">
        <v>45158</v>
      </c>
      <c r="AJ9" s="18">
        <v>45259</v>
      </c>
      <c r="AK9" s="17">
        <v>4999766.55</v>
      </c>
      <c r="AL9" s="17">
        <v>4996920.42</v>
      </c>
      <c r="AM9" s="17">
        <v>4996920.42</v>
      </c>
      <c r="AN9" s="17">
        <v>4996920.42</v>
      </c>
      <c r="AO9" s="17">
        <v>4996920.42</v>
      </c>
      <c r="AP9" s="17">
        <v>3102318.31</v>
      </c>
      <c r="AQ9" s="17">
        <v>3102318.31</v>
      </c>
      <c r="AR9" s="16" t="s">
        <v>167</v>
      </c>
      <c r="AS9" s="16" t="s">
        <v>1095</v>
      </c>
      <c r="AT9" s="16" t="s">
        <v>1105</v>
      </c>
      <c r="AU9" s="16" t="s">
        <v>1106</v>
      </c>
      <c r="AV9" s="16" t="s">
        <v>1098</v>
      </c>
      <c r="AW9" s="17">
        <v>4996920.42</v>
      </c>
      <c r="AX9" s="17">
        <v>4996920.42</v>
      </c>
      <c r="AY9" s="16" t="s">
        <v>168</v>
      </c>
      <c r="AZ9" s="21">
        <v>4050</v>
      </c>
      <c r="BA9" s="21">
        <v>67.164179104477611</v>
      </c>
      <c r="BB9" s="16" t="s">
        <v>169</v>
      </c>
      <c r="BC9" s="16" t="s">
        <v>107</v>
      </c>
      <c r="BD9" s="16" t="s">
        <v>108</v>
      </c>
      <c r="BE9" s="19" t="s">
        <v>109</v>
      </c>
      <c r="BF9" s="19" t="s">
        <v>109</v>
      </c>
    </row>
    <row r="10" spans="1:110" x14ac:dyDescent="0.25">
      <c r="A10" s="16">
        <v>2023</v>
      </c>
      <c r="B10" s="16">
        <v>3</v>
      </c>
      <c r="C10" s="16" t="s">
        <v>170</v>
      </c>
      <c r="D10" s="16" t="s">
        <v>99</v>
      </c>
      <c r="E10" s="16">
        <v>2023</v>
      </c>
      <c r="F10" s="16" t="s">
        <v>984</v>
      </c>
      <c r="G10" s="16" t="s">
        <v>985</v>
      </c>
      <c r="H10" s="17">
        <v>3211235.27</v>
      </c>
      <c r="I10" s="16" t="s">
        <v>171</v>
      </c>
      <c r="J10" s="16" t="s">
        <v>172</v>
      </c>
      <c r="K10" s="16">
        <v>2</v>
      </c>
      <c r="L10" s="16" t="s">
        <v>100</v>
      </c>
      <c r="M10" s="16">
        <v>4</v>
      </c>
      <c r="N10" s="16" t="s">
        <v>115</v>
      </c>
      <c r="O10" s="16" t="s">
        <v>101</v>
      </c>
      <c r="P10" s="16" t="s">
        <v>102</v>
      </c>
      <c r="Q10" s="16" t="s">
        <v>103</v>
      </c>
      <c r="R10" s="16" t="s">
        <v>116</v>
      </c>
      <c r="S10" s="16" t="s">
        <v>173</v>
      </c>
      <c r="T10" s="16" t="s">
        <v>114</v>
      </c>
      <c r="U10" s="16">
        <v>110</v>
      </c>
      <c r="V10" s="16">
        <v>126</v>
      </c>
      <c r="W10" s="16">
        <v>0</v>
      </c>
      <c r="X10" s="16">
        <f t="shared" si="1"/>
        <v>236</v>
      </c>
      <c r="Y10" s="16" t="s">
        <v>174</v>
      </c>
      <c r="Z10" s="16" t="s">
        <v>986</v>
      </c>
      <c r="AA10" s="16">
        <v>2919.8</v>
      </c>
      <c r="AB10" s="16">
        <v>2919.8</v>
      </c>
      <c r="AC10" s="16">
        <v>1</v>
      </c>
      <c r="AD10" s="16" t="s">
        <v>175</v>
      </c>
      <c r="AE10" s="16" t="s">
        <v>115</v>
      </c>
      <c r="AF10" s="16" t="s">
        <v>1006</v>
      </c>
      <c r="AG10" s="16">
        <v>-116.88485799999999</v>
      </c>
      <c r="AH10" s="16">
        <v>32.545955999999997</v>
      </c>
      <c r="AI10" s="18">
        <v>45159</v>
      </c>
      <c r="AJ10" s="18">
        <v>45282</v>
      </c>
      <c r="AK10" s="17">
        <v>3211235.27</v>
      </c>
      <c r="AL10" s="17">
        <v>3500000</v>
      </c>
      <c r="AM10" s="17">
        <v>3500000</v>
      </c>
      <c r="AN10" s="17">
        <v>3211235.27</v>
      </c>
      <c r="AO10" s="17">
        <v>3211235.27</v>
      </c>
      <c r="AP10" s="17">
        <v>963370.58</v>
      </c>
      <c r="AQ10" s="17">
        <v>963370.58</v>
      </c>
      <c r="AR10" s="16" t="s">
        <v>176</v>
      </c>
      <c r="AS10" s="16" t="s">
        <v>1095</v>
      </c>
      <c r="AT10" s="16" t="s">
        <v>1107</v>
      </c>
      <c r="AU10" s="16" t="s">
        <v>1108</v>
      </c>
      <c r="AV10" s="16" t="s">
        <v>1098</v>
      </c>
      <c r="AW10" s="17">
        <v>3211235.27</v>
      </c>
      <c r="AX10" s="17">
        <v>3211235.27</v>
      </c>
      <c r="AY10" s="16" t="s">
        <v>177</v>
      </c>
      <c r="AZ10" s="21">
        <v>700</v>
      </c>
      <c r="BA10" s="21">
        <v>23.974244811288443</v>
      </c>
      <c r="BB10" s="16" t="s">
        <v>178</v>
      </c>
      <c r="BC10" s="16" t="s">
        <v>107</v>
      </c>
      <c r="BD10" s="16" t="s">
        <v>108</v>
      </c>
      <c r="BE10" s="19" t="s">
        <v>109</v>
      </c>
      <c r="BF10" s="19" t="s">
        <v>109</v>
      </c>
    </row>
    <row r="11" spans="1:110" x14ac:dyDescent="0.25">
      <c r="A11" s="16">
        <v>2023</v>
      </c>
      <c r="B11" s="16">
        <v>3</v>
      </c>
      <c r="C11" s="16" t="s">
        <v>179</v>
      </c>
      <c r="D11" s="16" t="s">
        <v>99</v>
      </c>
      <c r="E11" s="16">
        <v>2023</v>
      </c>
      <c r="F11" s="16" t="s">
        <v>984</v>
      </c>
      <c r="G11" s="16" t="s">
        <v>985</v>
      </c>
      <c r="H11" s="17">
        <v>1849496.27</v>
      </c>
      <c r="I11" s="16" t="s">
        <v>180</v>
      </c>
      <c r="J11" s="16" t="s">
        <v>181</v>
      </c>
      <c r="K11" s="16">
        <v>2</v>
      </c>
      <c r="L11" s="16" t="s">
        <v>100</v>
      </c>
      <c r="M11" s="16">
        <v>4</v>
      </c>
      <c r="N11" s="16" t="s">
        <v>115</v>
      </c>
      <c r="O11" s="16" t="s">
        <v>101</v>
      </c>
      <c r="P11" s="16" t="s">
        <v>102</v>
      </c>
      <c r="Q11" s="16" t="s">
        <v>103</v>
      </c>
      <c r="R11" s="16" t="s">
        <v>116</v>
      </c>
      <c r="S11" s="16" t="s">
        <v>182</v>
      </c>
      <c r="T11" s="16" t="s">
        <v>114</v>
      </c>
      <c r="U11" s="16">
        <v>90</v>
      </c>
      <c r="V11" s="16">
        <v>99</v>
      </c>
      <c r="W11" s="16">
        <v>0</v>
      </c>
      <c r="X11" s="16">
        <f t="shared" si="1"/>
        <v>189</v>
      </c>
      <c r="Y11" s="16" t="s">
        <v>183</v>
      </c>
      <c r="Z11" s="16" t="s">
        <v>986</v>
      </c>
      <c r="AA11" s="16">
        <v>1295</v>
      </c>
      <c r="AB11" s="16">
        <v>1295</v>
      </c>
      <c r="AC11" s="16">
        <v>1</v>
      </c>
      <c r="AD11" s="16" t="s">
        <v>184</v>
      </c>
      <c r="AE11" s="16" t="s">
        <v>115</v>
      </c>
      <c r="AF11" s="16" t="s">
        <v>1007</v>
      </c>
      <c r="AG11" s="16">
        <v>-116.876064</v>
      </c>
      <c r="AH11" s="16">
        <v>32.474224</v>
      </c>
      <c r="AI11" s="18">
        <v>45159</v>
      </c>
      <c r="AJ11" s="18">
        <v>45282</v>
      </c>
      <c r="AK11" s="17">
        <v>1849496.27</v>
      </c>
      <c r="AL11" s="17">
        <v>1728774.31</v>
      </c>
      <c r="AM11" s="17">
        <v>1728774.31</v>
      </c>
      <c r="AN11" s="17">
        <v>1728774.31</v>
      </c>
      <c r="AO11" s="17">
        <v>1728774.31</v>
      </c>
      <c r="AP11" s="17">
        <v>1403961.37</v>
      </c>
      <c r="AQ11" s="17">
        <v>1403961.37</v>
      </c>
      <c r="AR11" s="16" t="s">
        <v>185</v>
      </c>
      <c r="AS11" s="16" t="s">
        <v>1095</v>
      </c>
      <c r="AT11" s="16" t="s">
        <v>1109</v>
      </c>
      <c r="AU11" s="16" t="s">
        <v>1110</v>
      </c>
      <c r="AV11" s="16" t="s">
        <v>1098</v>
      </c>
      <c r="AW11" s="17">
        <v>1728774.31</v>
      </c>
      <c r="AX11" s="17">
        <v>1728774.31</v>
      </c>
      <c r="AY11" s="16" t="s">
        <v>186</v>
      </c>
      <c r="AZ11" s="21">
        <v>1000</v>
      </c>
      <c r="BA11" s="21">
        <v>77.220077220077215</v>
      </c>
      <c r="BB11" s="16" t="s">
        <v>187</v>
      </c>
      <c r="BC11" s="16" t="s">
        <v>107</v>
      </c>
      <c r="BD11" s="16" t="s">
        <v>108</v>
      </c>
      <c r="BE11" s="19" t="s">
        <v>109</v>
      </c>
      <c r="BF11" s="19" t="s">
        <v>109</v>
      </c>
    </row>
    <row r="12" spans="1:110" x14ac:dyDescent="0.25">
      <c r="A12" s="16">
        <v>2023</v>
      </c>
      <c r="B12" s="16">
        <v>3</v>
      </c>
      <c r="C12" s="16" t="s">
        <v>189</v>
      </c>
      <c r="D12" s="16" t="s">
        <v>99</v>
      </c>
      <c r="E12" s="16">
        <v>2023</v>
      </c>
      <c r="F12" s="16" t="s">
        <v>984</v>
      </c>
      <c r="G12" s="16" t="s">
        <v>985</v>
      </c>
      <c r="H12" s="17">
        <v>2466829.58</v>
      </c>
      <c r="I12" s="16" t="s">
        <v>190</v>
      </c>
      <c r="J12" s="16" t="s">
        <v>191</v>
      </c>
      <c r="K12" s="16">
        <v>2</v>
      </c>
      <c r="L12" s="16" t="s">
        <v>100</v>
      </c>
      <c r="M12" s="16">
        <v>4</v>
      </c>
      <c r="N12" s="16" t="s">
        <v>115</v>
      </c>
      <c r="O12" s="16" t="s">
        <v>101</v>
      </c>
      <c r="P12" s="16" t="s">
        <v>102</v>
      </c>
      <c r="Q12" s="16" t="s">
        <v>103</v>
      </c>
      <c r="R12" s="16" t="s">
        <v>116</v>
      </c>
      <c r="S12" s="16" t="s">
        <v>192</v>
      </c>
      <c r="T12" s="16" t="s">
        <v>114</v>
      </c>
      <c r="U12" s="16">
        <v>187</v>
      </c>
      <c r="V12" s="16">
        <v>195</v>
      </c>
      <c r="W12" s="16">
        <v>0</v>
      </c>
      <c r="X12" s="16">
        <f t="shared" si="1"/>
        <v>382</v>
      </c>
      <c r="Y12" s="16" t="s">
        <v>193</v>
      </c>
      <c r="Z12" s="16" t="s">
        <v>986</v>
      </c>
      <c r="AA12" s="16">
        <v>1934.1</v>
      </c>
      <c r="AB12" s="16">
        <v>1934.1</v>
      </c>
      <c r="AC12" s="16">
        <v>1</v>
      </c>
      <c r="AD12" s="16" t="s">
        <v>194</v>
      </c>
      <c r="AE12" s="16" t="s">
        <v>115</v>
      </c>
      <c r="AF12" s="16" t="s">
        <v>1008</v>
      </c>
      <c r="AG12" s="16">
        <v>-117.06969599999999</v>
      </c>
      <c r="AH12" s="16">
        <v>32.512281999999999</v>
      </c>
      <c r="AI12" s="18">
        <v>45191</v>
      </c>
      <c r="AJ12" s="18">
        <v>45282</v>
      </c>
      <c r="AK12" s="17">
        <v>2466829.58</v>
      </c>
      <c r="AL12" s="17">
        <v>2370000</v>
      </c>
      <c r="AM12" s="17">
        <v>2370000</v>
      </c>
      <c r="AN12" s="17">
        <v>2291037.5699999998</v>
      </c>
      <c r="AO12" s="17">
        <v>2291037.5699999998</v>
      </c>
      <c r="AP12" s="17">
        <v>687311.27</v>
      </c>
      <c r="AQ12" s="17">
        <v>687311.27</v>
      </c>
      <c r="AR12" s="16" t="s">
        <v>195</v>
      </c>
      <c r="AS12" s="16" t="s">
        <v>1095</v>
      </c>
      <c r="AT12" s="16" t="s">
        <v>1111</v>
      </c>
      <c r="AU12" s="16" t="s">
        <v>1112</v>
      </c>
      <c r="AV12" s="16" t="s">
        <v>1098</v>
      </c>
      <c r="AW12" s="17">
        <v>2291037.5699999998</v>
      </c>
      <c r="AX12" s="17">
        <v>2291037.5699999998</v>
      </c>
      <c r="AY12" s="16" t="s">
        <v>147</v>
      </c>
      <c r="AZ12" s="21">
        <v>300</v>
      </c>
      <c r="BA12" s="21">
        <v>15.511090429657207</v>
      </c>
      <c r="BB12" s="16" t="s">
        <v>196</v>
      </c>
      <c r="BC12" s="16" t="s">
        <v>107</v>
      </c>
      <c r="BD12" s="16" t="s">
        <v>108</v>
      </c>
      <c r="BE12" s="19" t="s">
        <v>109</v>
      </c>
      <c r="BF12" s="19" t="s">
        <v>109</v>
      </c>
    </row>
    <row r="13" spans="1:110" x14ac:dyDescent="0.25">
      <c r="A13" s="16">
        <v>2023</v>
      </c>
      <c r="B13" s="16">
        <v>3</v>
      </c>
      <c r="C13" s="16" t="s">
        <v>197</v>
      </c>
      <c r="D13" s="16" t="s">
        <v>99</v>
      </c>
      <c r="E13" s="16">
        <v>2023</v>
      </c>
      <c r="F13" s="16" t="s">
        <v>984</v>
      </c>
      <c r="G13" s="16" t="s">
        <v>985</v>
      </c>
      <c r="H13" s="17">
        <v>1849982.33</v>
      </c>
      <c r="I13" s="16" t="s">
        <v>198</v>
      </c>
      <c r="J13" s="16" t="s">
        <v>199</v>
      </c>
      <c r="K13" s="16">
        <v>2</v>
      </c>
      <c r="L13" s="16" t="s">
        <v>100</v>
      </c>
      <c r="M13" s="16">
        <v>4</v>
      </c>
      <c r="N13" s="16" t="s">
        <v>115</v>
      </c>
      <c r="O13" s="16" t="s">
        <v>101</v>
      </c>
      <c r="P13" s="16" t="s">
        <v>121</v>
      </c>
      <c r="Q13" s="16" t="s">
        <v>103</v>
      </c>
      <c r="R13" s="16" t="s">
        <v>116</v>
      </c>
      <c r="S13" s="16" t="s">
        <v>200</v>
      </c>
      <c r="T13" s="16" t="s">
        <v>114</v>
      </c>
      <c r="U13" s="16">
        <v>81500</v>
      </c>
      <c r="V13" s="16">
        <v>79500</v>
      </c>
      <c r="W13" s="16">
        <v>0</v>
      </c>
      <c r="X13" s="16">
        <f t="shared" si="1"/>
        <v>161000</v>
      </c>
      <c r="Y13" s="16" t="s">
        <v>201</v>
      </c>
      <c r="Z13" s="16" t="s">
        <v>987</v>
      </c>
      <c r="AA13" s="16">
        <v>787</v>
      </c>
      <c r="AB13" s="16">
        <v>787</v>
      </c>
      <c r="AC13" s="16">
        <v>1</v>
      </c>
      <c r="AD13" s="16" t="s">
        <v>202</v>
      </c>
      <c r="AE13" s="16" t="s">
        <v>115</v>
      </c>
      <c r="AF13" s="16" t="s">
        <v>1009</v>
      </c>
      <c r="AG13" s="16">
        <v>-116.969314</v>
      </c>
      <c r="AH13" s="16">
        <v>32.504272999999998</v>
      </c>
      <c r="AI13" s="18">
        <v>45191</v>
      </c>
      <c r="AJ13" s="18">
        <v>45282</v>
      </c>
      <c r="AK13" s="17">
        <v>1849982.33</v>
      </c>
      <c r="AL13" s="17">
        <v>1850000</v>
      </c>
      <c r="AM13" s="17">
        <v>1850000</v>
      </c>
      <c r="AN13" s="17">
        <v>1846628.89</v>
      </c>
      <c r="AO13" s="17">
        <v>1846628.89</v>
      </c>
      <c r="AP13" s="17">
        <v>553988.67000000004</v>
      </c>
      <c r="AQ13" s="17">
        <v>553988.67000000004</v>
      </c>
      <c r="AR13" s="16" t="s">
        <v>203</v>
      </c>
      <c r="AS13" s="16" t="s">
        <v>1095</v>
      </c>
      <c r="AT13" s="16" t="s">
        <v>1113</v>
      </c>
      <c r="AU13" s="16" t="s">
        <v>1114</v>
      </c>
      <c r="AV13" s="16" t="s">
        <v>1098</v>
      </c>
      <c r="AW13" s="17">
        <v>1846628.89</v>
      </c>
      <c r="AX13" s="17">
        <v>1846628.89</v>
      </c>
      <c r="AY13" s="16" t="s">
        <v>204</v>
      </c>
      <c r="AZ13" s="21">
        <v>8</v>
      </c>
      <c r="BA13" s="21">
        <v>1.0165184243964422</v>
      </c>
      <c r="BB13" s="16" t="s">
        <v>205</v>
      </c>
      <c r="BC13" s="16" t="s">
        <v>107</v>
      </c>
      <c r="BD13" s="16" t="s">
        <v>108</v>
      </c>
      <c r="BE13" s="19" t="s">
        <v>109</v>
      </c>
      <c r="BF13" s="19" t="s">
        <v>109</v>
      </c>
    </row>
    <row r="14" spans="1:110" x14ac:dyDescent="0.25">
      <c r="A14" s="16">
        <v>2023</v>
      </c>
      <c r="B14" s="16">
        <v>3</v>
      </c>
      <c r="C14" s="16" t="s">
        <v>206</v>
      </c>
      <c r="D14" s="16" t="s">
        <v>99</v>
      </c>
      <c r="E14" s="16">
        <v>2023</v>
      </c>
      <c r="F14" s="16" t="s">
        <v>984</v>
      </c>
      <c r="G14" s="16" t="s">
        <v>985</v>
      </c>
      <c r="H14" s="17">
        <v>3832521.96</v>
      </c>
      <c r="I14" s="16" t="s">
        <v>207</v>
      </c>
      <c r="J14" s="16" t="s">
        <v>208</v>
      </c>
      <c r="K14" s="16">
        <v>2</v>
      </c>
      <c r="L14" s="16" t="s">
        <v>100</v>
      </c>
      <c r="M14" s="16">
        <v>4</v>
      </c>
      <c r="N14" s="16" t="s">
        <v>115</v>
      </c>
      <c r="O14" s="16" t="s">
        <v>101</v>
      </c>
      <c r="P14" s="16" t="s">
        <v>102</v>
      </c>
      <c r="Q14" s="16" t="s">
        <v>103</v>
      </c>
      <c r="R14" s="16" t="s">
        <v>116</v>
      </c>
      <c r="S14" s="16" t="s">
        <v>209</v>
      </c>
      <c r="T14" s="16" t="s">
        <v>114</v>
      </c>
      <c r="U14" s="16">
        <v>42</v>
      </c>
      <c r="V14" s="16">
        <v>42</v>
      </c>
      <c r="W14" s="16">
        <v>0</v>
      </c>
      <c r="X14" s="16">
        <f t="shared" si="1"/>
        <v>84</v>
      </c>
      <c r="Y14" s="16" t="s">
        <v>210</v>
      </c>
      <c r="Z14" s="16" t="s">
        <v>986</v>
      </c>
      <c r="AA14" s="16">
        <v>3306</v>
      </c>
      <c r="AB14" s="16">
        <v>3306</v>
      </c>
      <c r="AC14" s="16">
        <v>1</v>
      </c>
      <c r="AD14" s="16" t="s">
        <v>211</v>
      </c>
      <c r="AE14" s="16" t="s">
        <v>115</v>
      </c>
      <c r="AF14" s="16" t="s">
        <v>1010</v>
      </c>
      <c r="AG14" s="16">
        <v>-117.09404793</v>
      </c>
      <c r="AH14" s="16">
        <v>32.494683420000001</v>
      </c>
      <c r="AI14" s="18">
        <v>45198</v>
      </c>
      <c r="AJ14" s="18">
        <v>45265</v>
      </c>
      <c r="AK14" s="17">
        <v>3832521.96</v>
      </c>
      <c r="AL14" s="17">
        <v>3833030.42</v>
      </c>
      <c r="AM14" s="17">
        <v>3833030.42</v>
      </c>
      <c r="AN14" s="17">
        <v>3828896.2</v>
      </c>
      <c r="AO14" s="17">
        <v>3828896.2</v>
      </c>
      <c r="AP14" s="17">
        <v>1148668.8600000001</v>
      </c>
      <c r="AQ14" s="17">
        <v>1148668.8600000001</v>
      </c>
      <c r="AR14" s="16" t="s">
        <v>212</v>
      </c>
      <c r="AS14" s="16" t="s">
        <v>1095</v>
      </c>
      <c r="AT14" s="16" t="s">
        <v>1115</v>
      </c>
      <c r="AU14" s="16" t="s">
        <v>1116</v>
      </c>
      <c r="AV14" s="16" t="s">
        <v>1098</v>
      </c>
      <c r="AW14" s="17">
        <v>3828896.2</v>
      </c>
      <c r="AX14" s="17">
        <v>3828986.2</v>
      </c>
      <c r="AY14" s="16" t="s">
        <v>213</v>
      </c>
      <c r="AZ14" s="21">
        <v>800</v>
      </c>
      <c r="BA14" s="21">
        <v>24.198427102238355</v>
      </c>
      <c r="BB14" s="16" t="s">
        <v>214</v>
      </c>
      <c r="BC14" s="16" t="s">
        <v>107</v>
      </c>
      <c r="BD14" s="16" t="s">
        <v>108</v>
      </c>
      <c r="BE14" s="19" t="s">
        <v>109</v>
      </c>
      <c r="BF14" s="19" t="s">
        <v>109</v>
      </c>
    </row>
    <row r="15" spans="1:110" x14ac:dyDescent="0.25">
      <c r="A15" s="16">
        <v>2023</v>
      </c>
      <c r="B15" s="16">
        <v>3</v>
      </c>
      <c r="C15" s="16" t="s">
        <v>215</v>
      </c>
      <c r="D15" s="16" t="s">
        <v>99</v>
      </c>
      <c r="E15" s="16">
        <v>2023</v>
      </c>
      <c r="F15" s="16" t="s">
        <v>984</v>
      </c>
      <c r="G15" s="16" t="s">
        <v>985</v>
      </c>
      <c r="H15" s="17">
        <v>5098011.76</v>
      </c>
      <c r="I15" s="16" t="s">
        <v>216</v>
      </c>
      <c r="J15" s="16" t="s">
        <v>217</v>
      </c>
      <c r="K15" s="16">
        <v>2</v>
      </c>
      <c r="L15" s="16" t="s">
        <v>100</v>
      </c>
      <c r="M15" s="16">
        <v>4</v>
      </c>
      <c r="N15" s="16" t="s">
        <v>115</v>
      </c>
      <c r="O15" s="16" t="s">
        <v>101</v>
      </c>
      <c r="P15" s="16" t="s">
        <v>102</v>
      </c>
      <c r="Q15" s="16" t="s">
        <v>103</v>
      </c>
      <c r="R15" s="16" t="s">
        <v>116</v>
      </c>
      <c r="S15" s="16" t="s">
        <v>218</v>
      </c>
      <c r="T15" s="16" t="s">
        <v>114</v>
      </c>
      <c r="U15" s="16">
        <v>187</v>
      </c>
      <c r="V15" s="16">
        <v>221</v>
      </c>
      <c r="W15" s="16">
        <v>0</v>
      </c>
      <c r="X15" s="16">
        <f t="shared" si="1"/>
        <v>408</v>
      </c>
      <c r="Y15" s="16" t="s">
        <v>219</v>
      </c>
      <c r="Z15" s="16" t="s">
        <v>986</v>
      </c>
      <c r="AA15" s="16">
        <v>4185.6000000000004</v>
      </c>
      <c r="AB15" s="16">
        <v>4185.6000000000004</v>
      </c>
      <c r="AC15" s="16">
        <v>1</v>
      </c>
      <c r="AD15" s="16" t="s">
        <v>220</v>
      </c>
      <c r="AE15" s="16" t="s">
        <v>115</v>
      </c>
      <c r="AF15" s="16" t="s">
        <v>1011</v>
      </c>
      <c r="AG15" s="16">
        <v>-116.88026000000001</v>
      </c>
      <c r="AH15" s="16">
        <v>32.516216</v>
      </c>
      <c r="AI15" s="18">
        <v>45191</v>
      </c>
      <c r="AJ15" s="18">
        <v>45282</v>
      </c>
      <c r="AK15" s="17">
        <v>5098011.76</v>
      </c>
      <c r="AL15" s="17">
        <v>5098011.76</v>
      </c>
      <c r="AM15" s="17">
        <v>0</v>
      </c>
      <c r="AN15" s="17">
        <v>0</v>
      </c>
      <c r="AO15" s="17">
        <v>0</v>
      </c>
      <c r="AP15" s="17">
        <v>0</v>
      </c>
      <c r="AQ15" s="17">
        <v>0</v>
      </c>
      <c r="AR15" s="16" t="s">
        <v>105</v>
      </c>
      <c r="AS15" s="16" t="s">
        <v>1233</v>
      </c>
      <c r="AT15" s="16" t="s">
        <v>1233</v>
      </c>
      <c r="AU15" s="16" t="s">
        <v>1233</v>
      </c>
      <c r="AV15" s="16" t="s">
        <v>1233</v>
      </c>
      <c r="AW15" s="17" t="s">
        <v>1233</v>
      </c>
      <c r="AX15" s="17" t="s">
        <v>1233</v>
      </c>
      <c r="AY15" s="16" t="s">
        <v>106</v>
      </c>
      <c r="AZ15" s="21">
        <v>0</v>
      </c>
      <c r="BA15" s="21">
        <v>0</v>
      </c>
      <c r="BB15" s="16" t="s">
        <v>221</v>
      </c>
      <c r="BC15" s="16" t="s">
        <v>107</v>
      </c>
      <c r="BD15" s="16" t="s">
        <v>108</v>
      </c>
      <c r="BE15" s="19" t="s">
        <v>109</v>
      </c>
      <c r="BF15" s="19" t="s">
        <v>109</v>
      </c>
    </row>
    <row r="16" spans="1:110" x14ac:dyDescent="0.25">
      <c r="A16" s="16">
        <v>2023</v>
      </c>
      <c r="B16" s="16">
        <v>3</v>
      </c>
      <c r="C16" s="16" t="s">
        <v>222</v>
      </c>
      <c r="D16" s="16" t="s">
        <v>99</v>
      </c>
      <c r="E16" s="16">
        <v>2023</v>
      </c>
      <c r="F16" s="16" t="s">
        <v>984</v>
      </c>
      <c r="G16" s="16" t="s">
        <v>985</v>
      </c>
      <c r="H16" s="17">
        <v>4456347.7699999996</v>
      </c>
      <c r="I16" s="16" t="s">
        <v>223</v>
      </c>
      <c r="J16" s="16" t="s">
        <v>224</v>
      </c>
      <c r="K16" s="16">
        <v>2</v>
      </c>
      <c r="L16" s="16" t="s">
        <v>100</v>
      </c>
      <c r="M16" s="16">
        <v>4</v>
      </c>
      <c r="N16" s="16" t="s">
        <v>115</v>
      </c>
      <c r="O16" s="16" t="s">
        <v>101</v>
      </c>
      <c r="P16" s="16" t="s">
        <v>102</v>
      </c>
      <c r="Q16" s="16" t="s">
        <v>103</v>
      </c>
      <c r="R16" s="16" t="s">
        <v>116</v>
      </c>
      <c r="S16" s="16" t="s">
        <v>225</v>
      </c>
      <c r="T16" s="16" t="s">
        <v>114</v>
      </c>
      <c r="U16" s="16">
        <v>1474</v>
      </c>
      <c r="V16" s="16">
        <v>1493</v>
      </c>
      <c r="W16" s="16">
        <v>0</v>
      </c>
      <c r="X16" s="16">
        <f t="shared" si="1"/>
        <v>2967</v>
      </c>
      <c r="Y16" s="16" t="s">
        <v>226</v>
      </c>
      <c r="Z16" s="16" t="s">
        <v>986</v>
      </c>
      <c r="AA16" s="16">
        <v>3978.9</v>
      </c>
      <c r="AB16" s="16">
        <v>3978.9</v>
      </c>
      <c r="AC16" s="16">
        <v>1</v>
      </c>
      <c r="AD16" s="16" t="s">
        <v>227</v>
      </c>
      <c r="AE16" s="16" t="s">
        <v>115</v>
      </c>
      <c r="AF16" s="16" t="s">
        <v>1012</v>
      </c>
      <c r="AG16" s="16">
        <v>-116.83908</v>
      </c>
      <c r="AH16" s="16">
        <v>32.524312999999999</v>
      </c>
      <c r="AI16" s="18">
        <v>45191</v>
      </c>
      <c r="AJ16" s="18">
        <v>45282</v>
      </c>
      <c r="AK16" s="17">
        <v>4456347.7699999996</v>
      </c>
      <c r="AL16" s="17">
        <v>4456347.7699999996</v>
      </c>
      <c r="AM16" s="17">
        <v>0</v>
      </c>
      <c r="AN16" s="17">
        <v>0</v>
      </c>
      <c r="AO16" s="17">
        <v>0</v>
      </c>
      <c r="AP16" s="17">
        <v>0</v>
      </c>
      <c r="AQ16" s="17">
        <v>0</v>
      </c>
      <c r="AR16" s="16" t="s">
        <v>105</v>
      </c>
      <c r="AS16" s="16" t="s">
        <v>1233</v>
      </c>
      <c r="AT16" s="16" t="s">
        <v>1233</v>
      </c>
      <c r="AU16" s="16" t="s">
        <v>1233</v>
      </c>
      <c r="AV16" s="16" t="s">
        <v>1233</v>
      </c>
      <c r="AW16" s="17" t="s">
        <v>1233</v>
      </c>
      <c r="AX16" s="17" t="s">
        <v>1233</v>
      </c>
      <c r="AY16" s="16" t="s">
        <v>106</v>
      </c>
      <c r="AZ16" s="21">
        <v>0</v>
      </c>
      <c r="BA16" s="21">
        <v>0</v>
      </c>
      <c r="BB16" s="16" t="s">
        <v>228</v>
      </c>
      <c r="BC16" s="16" t="s">
        <v>107</v>
      </c>
      <c r="BD16" s="16" t="s">
        <v>108</v>
      </c>
      <c r="BE16" s="19" t="s">
        <v>109</v>
      </c>
      <c r="BF16" s="19" t="s">
        <v>109</v>
      </c>
    </row>
    <row r="17" spans="1:58" x14ac:dyDescent="0.25">
      <c r="A17" s="16">
        <v>2023</v>
      </c>
      <c r="B17" s="16">
        <v>3</v>
      </c>
      <c r="C17" s="16" t="s">
        <v>233</v>
      </c>
      <c r="D17" s="16" t="s">
        <v>99</v>
      </c>
      <c r="E17" s="16">
        <v>2023</v>
      </c>
      <c r="F17" s="16" t="s">
        <v>984</v>
      </c>
      <c r="G17" s="16" t="s">
        <v>985</v>
      </c>
      <c r="H17" s="17">
        <v>1849997.89</v>
      </c>
      <c r="I17" s="16" t="s">
        <v>234</v>
      </c>
      <c r="J17" s="16" t="s">
        <v>235</v>
      </c>
      <c r="K17" s="16">
        <v>2</v>
      </c>
      <c r="L17" s="16" t="s">
        <v>100</v>
      </c>
      <c r="M17" s="16">
        <v>4</v>
      </c>
      <c r="N17" s="16" t="s">
        <v>115</v>
      </c>
      <c r="O17" s="16" t="s">
        <v>101</v>
      </c>
      <c r="P17" s="16" t="s">
        <v>111</v>
      </c>
      <c r="Q17" s="16" t="s">
        <v>103</v>
      </c>
      <c r="R17" s="16" t="s">
        <v>116</v>
      </c>
      <c r="S17" s="16" t="s">
        <v>236</v>
      </c>
      <c r="T17" s="16" t="s">
        <v>114</v>
      </c>
      <c r="U17" s="16">
        <v>459</v>
      </c>
      <c r="V17" s="16">
        <v>415</v>
      </c>
      <c r="W17" s="16">
        <v>0</v>
      </c>
      <c r="X17" s="16">
        <f t="shared" ref="X17:X23" si="2">IF(SUM(U17:V17)=0,W17,SUM(U17:V17))</f>
        <v>874</v>
      </c>
      <c r="Y17" s="16" t="s">
        <v>237</v>
      </c>
      <c r="Z17" s="16" t="s">
        <v>993</v>
      </c>
      <c r="AA17" s="16">
        <v>2</v>
      </c>
      <c r="AB17" s="16">
        <v>2</v>
      </c>
      <c r="AC17" s="16">
        <v>1</v>
      </c>
      <c r="AD17" s="16" t="s">
        <v>238</v>
      </c>
      <c r="AE17" s="16" t="s">
        <v>115</v>
      </c>
      <c r="AF17" s="16" t="s">
        <v>1014</v>
      </c>
      <c r="AG17" s="16">
        <v>-117.063614</v>
      </c>
      <c r="AH17" s="16">
        <v>32.537303000000001</v>
      </c>
      <c r="AI17" s="18">
        <v>45089</v>
      </c>
      <c r="AJ17" s="18">
        <v>45156</v>
      </c>
      <c r="AK17" s="17">
        <v>1849997.89</v>
      </c>
      <c r="AL17" s="17">
        <v>1849574.18</v>
      </c>
      <c r="AM17" s="17">
        <v>1849574.18</v>
      </c>
      <c r="AN17" s="17">
        <v>1849574.18</v>
      </c>
      <c r="AO17" s="17">
        <v>1849574.18</v>
      </c>
      <c r="AP17" s="17">
        <v>1747668.84</v>
      </c>
      <c r="AQ17" s="17">
        <v>1747668.84</v>
      </c>
      <c r="AR17" s="16" t="s">
        <v>239</v>
      </c>
      <c r="AS17" s="16" t="s">
        <v>1095</v>
      </c>
      <c r="AT17" s="16" t="s">
        <v>1117</v>
      </c>
      <c r="AU17" s="16" t="s">
        <v>1116</v>
      </c>
      <c r="AV17" s="16" t="s">
        <v>1098</v>
      </c>
      <c r="AW17" s="17">
        <v>1849574.18</v>
      </c>
      <c r="AX17" s="17">
        <v>1849574.18</v>
      </c>
      <c r="AY17" s="16" t="s">
        <v>240</v>
      </c>
      <c r="AZ17" s="21">
        <v>2</v>
      </c>
      <c r="BA17" s="21">
        <v>100</v>
      </c>
      <c r="BB17" s="16" t="s">
        <v>241</v>
      </c>
      <c r="BC17" s="16" t="s">
        <v>107</v>
      </c>
      <c r="BD17" s="16" t="s">
        <v>108</v>
      </c>
      <c r="BE17" s="19" t="s">
        <v>109</v>
      </c>
      <c r="BF17" s="19" t="s">
        <v>109</v>
      </c>
    </row>
    <row r="18" spans="1:58" x14ac:dyDescent="0.25">
      <c r="A18" s="16">
        <v>2023</v>
      </c>
      <c r="B18" s="16">
        <v>3</v>
      </c>
      <c r="C18" s="16" t="s">
        <v>242</v>
      </c>
      <c r="D18" s="16" t="s">
        <v>99</v>
      </c>
      <c r="E18" s="16">
        <v>2023</v>
      </c>
      <c r="F18" s="16" t="s">
        <v>984</v>
      </c>
      <c r="G18" s="16" t="s">
        <v>985</v>
      </c>
      <c r="H18" s="17">
        <v>1449877.97</v>
      </c>
      <c r="I18" s="16" t="s">
        <v>243</v>
      </c>
      <c r="J18" s="16" t="s">
        <v>244</v>
      </c>
      <c r="K18" s="16">
        <v>2</v>
      </c>
      <c r="L18" s="16" t="s">
        <v>100</v>
      </c>
      <c r="M18" s="16">
        <v>4</v>
      </c>
      <c r="N18" s="16" t="s">
        <v>115</v>
      </c>
      <c r="O18" s="16" t="s">
        <v>101</v>
      </c>
      <c r="P18" s="16" t="s">
        <v>110</v>
      </c>
      <c r="Q18" s="16" t="s">
        <v>103</v>
      </c>
      <c r="R18" s="16" t="s">
        <v>116</v>
      </c>
      <c r="S18" s="16" t="s">
        <v>245</v>
      </c>
      <c r="T18" s="16" t="s">
        <v>114</v>
      </c>
      <c r="U18" s="16">
        <v>53</v>
      </c>
      <c r="V18" s="16">
        <v>69</v>
      </c>
      <c r="W18" s="16">
        <v>0</v>
      </c>
      <c r="X18" s="16">
        <f t="shared" si="2"/>
        <v>122</v>
      </c>
      <c r="Y18" s="16" t="s">
        <v>246</v>
      </c>
      <c r="Z18" s="16" t="s">
        <v>994</v>
      </c>
      <c r="AA18" s="16">
        <v>40</v>
      </c>
      <c r="AB18" s="16">
        <v>40</v>
      </c>
      <c r="AC18" s="16">
        <v>1</v>
      </c>
      <c r="AD18" s="16" t="s">
        <v>247</v>
      </c>
      <c r="AE18" s="16" t="s">
        <v>115</v>
      </c>
      <c r="AF18" s="16" t="s">
        <v>1015</v>
      </c>
      <c r="AG18" s="16">
        <v>-116.83692649</v>
      </c>
      <c r="AH18" s="16">
        <v>32.52660873</v>
      </c>
      <c r="AI18" s="18">
        <v>45033</v>
      </c>
      <c r="AJ18" s="18">
        <v>45109</v>
      </c>
      <c r="AK18" s="17">
        <v>1449877.97</v>
      </c>
      <c r="AL18" s="17">
        <v>1900000</v>
      </c>
      <c r="AM18" s="17">
        <v>1899999.99</v>
      </c>
      <c r="AN18" s="17">
        <v>1899999.99</v>
      </c>
      <c r="AO18" s="17">
        <v>1899999.99</v>
      </c>
      <c r="AP18" s="17">
        <v>1447801.03</v>
      </c>
      <c r="AQ18" s="17">
        <v>1447801.03</v>
      </c>
      <c r="AR18" s="16" t="s">
        <v>248</v>
      </c>
      <c r="AS18" s="16" t="s">
        <v>1095</v>
      </c>
      <c r="AT18" s="16" t="s">
        <v>1118</v>
      </c>
      <c r="AU18" s="16" t="s">
        <v>1119</v>
      </c>
      <c r="AV18" s="16" t="s">
        <v>1098</v>
      </c>
      <c r="AW18" s="17">
        <v>1447801.03</v>
      </c>
      <c r="AX18" s="17">
        <v>1447801.03</v>
      </c>
      <c r="AY18" s="16" t="s">
        <v>249</v>
      </c>
      <c r="AZ18" s="21">
        <v>40</v>
      </c>
      <c r="BA18" s="21">
        <v>100</v>
      </c>
      <c r="BB18" s="16" t="s">
        <v>250</v>
      </c>
      <c r="BC18" s="16" t="s">
        <v>107</v>
      </c>
      <c r="BD18" s="16" t="s">
        <v>108</v>
      </c>
      <c r="BE18" s="19" t="s">
        <v>109</v>
      </c>
      <c r="BF18" s="19" t="s">
        <v>109</v>
      </c>
    </row>
    <row r="19" spans="1:58" x14ac:dyDescent="0.25">
      <c r="A19" s="16">
        <v>2023</v>
      </c>
      <c r="B19" s="16">
        <v>3</v>
      </c>
      <c r="C19" s="16" t="s">
        <v>251</v>
      </c>
      <c r="D19" s="16" t="s">
        <v>99</v>
      </c>
      <c r="E19" s="16">
        <v>2023</v>
      </c>
      <c r="F19" s="16" t="s">
        <v>984</v>
      </c>
      <c r="G19" s="16" t="s">
        <v>985</v>
      </c>
      <c r="H19" s="17">
        <v>1061398.04</v>
      </c>
      <c r="I19" s="16" t="s">
        <v>252</v>
      </c>
      <c r="J19" s="16" t="s">
        <v>253</v>
      </c>
      <c r="K19" s="16">
        <v>2</v>
      </c>
      <c r="L19" s="16" t="s">
        <v>100</v>
      </c>
      <c r="M19" s="16">
        <v>4</v>
      </c>
      <c r="N19" s="16" t="s">
        <v>115</v>
      </c>
      <c r="O19" s="16" t="s">
        <v>101</v>
      </c>
      <c r="P19" s="16" t="s">
        <v>102</v>
      </c>
      <c r="Q19" s="16" t="s">
        <v>103</v>
      </c>
      <c r="R19" s="16" t="s">
        <v>116</v>
      </c>
      <c r="S19" s="16" t="s">
        <v>254</v>
      </c>
      <c r="T19" s="16" t="s">
        <v>114</v>
      </c>
      <c r="U19" s="16">
        <v>49</v>
      </c>
      <c r="V19" s="16">
        <v>44</v>
      </c>
      <c r="W19" s="16">
        <v>0</v>
      </c>
      <c r="X19" s="16">
        <f t="shared" si="2"/>
        <v>93</v>
      </c>
      <c r="Y19" s="16" t="s">
        <v>255</v>
      </c>
      <c r="Z19" s="16" t="s">
        <v>986</v>
      </c>
      <c r="AA19" s="16">
        <v>914.85</v>
      </c>
      <c r="AB19" s="16">
        <v>914.85</v>
      </c>
      <c r="AC19" s="16">
        <v>1</v>
      </c>
      <c r="AD19" s="16" t="s">
        <v>256</v>
      </c>
      <c r="AE19" s="16" t="s">
        <v>115</v>
      </c>
      <c r="AF19" s="16" t="s">
        <v>1016</v>
      </c>
      <c r="AG19" s="16">
        <v>-117.0680332</v>
      </c>
      <c r="AH19" s="16">
        <v>32.503140819999999</v>
      </c>
      <c r="AI19" s="18">
        <v>45078</v>
      </c>
      <c r="AJ19" s="18">
        <v>45133</v>
      </c>
      <c r="AK19" s="17">
        <v>1061398.04</v>
      </c>
      <c r="AL19" s="17">
        <v>1061321.06</v>
      </c>
      <c r="AM19" s="17">
        <v>1061321.06</v>
      </c>
      <c r="AN19" s="17">
        <v>1061321.06</v>
      </c>
      <c r="AO19" s="17">
        <v>1061321.06</v>
      </c>
      <c r="AP19" s="17">
        <v>1061321.06</v>
      </c>
      <c r="AQ19" s="17">
        <v>1061321.06</v>
      </c>
      <c r="AR19" s="16" t="s">
        <v>257</v>
      </c>
      <c r="AS19" s="16" t="s">
        <v>1095</v>
      </c>
      <c r="AT19" s="16" t="s">
        <v>1120</v>
      </c>
      <c r="AU19" s="16" t="s">
        <v>1121</v>
      </c>
      <c r="AV19" s="16" t="s">
        <v>1098</v>
      </c>
      <c r="AW19" s="17">
        <v>1061321.06</v>
      </c>
      <c r="AX19" s="17">
        <v>1061321.06</v>
      </c>
      <c r="AY19" s="16" t="s">
        <v>258</v>
      </c>
      <c r="AZ19" s="21">
        <v>914.85</v>
      </c>
      <c r="BA19" s="21">
        <v>100</v>
      </c>
      <c r="BB19" s="16" t="s">
        <v>259</v>
      </c>
      <c r="BC19" s="16" t="s">
        <v>107</v>
      </c>
      <c r="BD19" s="16" t="s">
        <v>108</v>
      </c>
      <c r="BE19" s="19" t="s">
        <v>109</v>
      </c>
      <c r="BF19" s="19" t="s">
        <v>109</v>
      </c>
    </row>
    <row r="20" spans="1:58" x14ac:dyDescent="0.25">
      <c r="A20" s="16">
        <v>2023</v>
      </c>
      <c r="B20" s="16">
        <v>3</v>
      </c>
      <c r="C20" s="16" t="s">
        <v>260</v>
      </c>
      <c r="D20" s="16" t="s">
        <v>99</v>
      </c>
      <c r="E20" s="16">
        <v>2023</v>
      </c>
      <c r="F20" s="16" t="s">
        <v>984</v>
      </c>
      <c r="G20" s="16" t="s">
        <v>985</v>
      </c>
      <c r="H20" s="17">
        <v>1530240.68</v>
      </c>
      <c r="I20" s="16" t="s">
        <v>261</v>
      </c>
      <c r="J20" s="16" t="s">
        <v>262</v>
      </c>
      <c r="K20" s="16">
        <v>2</v>
      </c>
      <c r="L20" s="16" t="s">
        <v>100</v>
      </c>
      <c r="M20" s="16">
        <v>4</v>
      </c>
      <c r="N20" s="16" t="s">
        <v>115</v>
      </c>
      <c r="O20" s="16" t="s">
        <v>101</v>
      </c>
      <c r="P20" s="16" t="s">
        <v>102</v>
      </c>
      <c r="Q20" s="16" t="s">
        <v>103</v>
      </c>
      <c r="R20" s="16" t="s">
        <v>116</v>
      </c>
      <c r="S20" s="16" t="s">
        <v>263</v>
      </c>
      <c r="T20" s="16" t="s">
        <v>114</v>
      </c>
      <c r="U20" s="16">
        <v>440</v>
      </c>
      <c r="V20" s="16">
        <v>445</v>
      </c>
      <c r="W20" s="16">
        <v>0</v>
      </c>
      <c r="X20" s="16">
        <f t="shared" si="2"/>
        <v>885</v>
      </c>
      <c r="Y20" s="16" t="s">
        <v>264</v>
      </c>
      <c r="Z20" s="16" t="s">
        <v>986</v>
      </c>
      <c r="AA20" s="16">
        <v>1132</v>
      </c>
      <c r="AB20" s="16">
        <v>1132</v>
      </c>
      <c r="AC20" s="16">
        <v>1</v>
      </c>
      <c r="AD20" s="16" t="s">
        <v>265</v>
      </c>
      <c r="AE20" s="16" t="s">
        <v>115</v>
      </c>
      <c r="AF20" s="16" t="s">
        <v>1017</v>
      </c>
      <c r="AG20" s="16">
        <v>-116.90984400000001</v>
      </c>
      <c r="AH20" s="16">
        <v>32.46399589</v>
      </c>
      <c r="AI20" s="18">
        <v>45089</v>
      </c>
      <c r="AJ20" s="18">
        <v>45156</v>
      </c>
      <c r="AK20" s="17">
        <v>1530240.68</v>
      </c>
      <c r="AL20" s="17">
        <v>1675000</v>
      </c>
      <c r="AM20" s="17">
        <v>1675000</v>
      </c>
      <c r="AN20" s="17">
        <v>1675000</v>
      </c>
      <c r="AO20" s="17">
        <v>1675000</v>
      </c>
      <c r="AP20" s="17">
        <v>1368051.43</v>
      </c>
      <c r="AQ20" s="17">
        <v>1368051.43</v>
      </c>
      <c r="AR20" s="16" t="s">
        <v>266</v>
      </c>
      <c r="AS20" s="16" t="s">
        <v>1095</v>
      </c>
      <c r="AT20" s="16" t="s">
        <v>1122</v>
      </c>
      <c r="AU20" s="16" t="s">
        <v>1123</v>
      </c>
      <c r="AV20" s="16" t="s">
        <v>1098</v>
      </c>
      <c r="AW20" s="17">
        <v>1529798.53</v>
      </c>
      <c r="AX20" s="17">
        <v>1529798.53</v>
      </c>
      <c r="AY20" s="16" t="s">
        <v>267</v>
      </c>
      <c r="AZ20" s="21">
        <v>1132</v>
      </c>
      <c r="BA20" s="21">
        <v>100</v>
      </c>
      <c r="BB20" s="16" t="s">
        <v>268</v>
      </c>
      <c r="BC20" s="16" t="s">
        <v>107</v>
      </c>
      <c r="BD20" s="16" t="s">
        <v>108</v>
      </c>
      <c r="BE20" s="19" t="s">
        <v>109</v>
      </c>
      <c r="BF20" s="19" t="s">
        <v>109</v>
      </c>
    </row>
    <row r="21" spans="1:58" x14ac:dyDescent="0.25">
      <c r="A21" s="16">
        <v>2023</v>
      </c>
      <c r="B21" s="16">
        <v>3</v>
      </c>
      <c r="C21" s="16" t="s">
        <v>269</v>
      </c>
      <c r="D21" s="16" t="s">
        <v>99</v>
      </c>
      <c r="E21" s="16">
        <v>2023</v>
      </c>
      <c r="F21" s="16" t="s">
        <v>984</v>
      </c>
      <c r="G21" s="16" t="s">
        <v>985</v>
      </c>
      <c r="H21" s="17">
        <v>4999838.75</v>
      </c>
      <c r="I21" s="16" t="s">
        <v>270</v>
      </c>
      <c r="J21" s="16" t="s">
        <v>271</v>
      </c>
      <c r="K21" s="16">
        <v>2</v>
      </c>
      <c r="L21" s="16" t="s">
        <v>100</v>
      </c>
      <c r="M21" s="16">
        <v>4</v>
      </c>
      <c r="N21" s="16" t="s">
        <v>115</v>
      </c>
      <c r="O21" s="16" t="s">
        <v>101</v>
      </c>
      <c r="P21" s="16" t="s">
        <v>110</v>
      </c>
      <c r="Q21" s="16" t="s">
        <v>103</v>
      </c>
      <c r="R21" s="16" t="s">
        <v>116</v>
      </c>
      <c r="S21" s="16" t="s">
        <v>272</v>
      </c>
      <c r="T21" s="16" t="s">
        <v>114</v>
      </c>
      <c r="U21" s="16">
        <v>1412</v>
      </c>
      <c r="V21" s="16">
        <v>1437</v>
      </c>
      <c r="W21" s="16">
        <v>0</v>
      </c>
      <c r="X21" s="16">
        <f t="shared" si="2"/>
        <v>2849</v>
      </c>
      <c r="Y21" s="16" t="s">
        <v>273</v>
      </c>
      <c r="Z21" s="16" t="s">
        <v>986</v>
      </c>
      <c r="AA21" s="16">
        <v>594</v>
      </c>
      <c r="AB21" s="16">
        <v>594</v>
      </c>
      <c r="AC21" s="16">
        <v>1</v>
      </c>
      <c r="AD21" s="16" t="s">
        <v>274</v>
      </c>
      <c r="AE21" s="16" t="s">
        <v>115</v>
      </c>
      <c r="AF21" s="16" t="s">
        <v>1018</v>
      </c>
      <c r="AG21" s="16">
        <v>-117.092753</v>
      </c>
      <c r="AH21" s="16">
        <v>32.521293999999997</v>
      </c>
      <c r="AI21" s="18">
        <v>45089</v>
      </c>
      <c r="AJ21" s="18">
        <v>45198</v>
      </c>
      <c r="AK21" s="17">
        <v>4999838.75</v>
      </c>
      <c r="AL21" s="17">
        <v>5000000</v>
      </c>
      <c r="AM21" s="17">
        <v>5000000</v>
      </c>
      <c r="AN21" s="17">
        <v>4623381.05</v>
      </c>
      <c r="AO21" s="17">
        <v>4623381.05</v>
      </c>
      <c r="AP21" s="17">
        <v>3870733.56</v>
      </c>
      <c r="AQ21" s="17">
        <v>3870733.56</v>
      </c>
      <c r="AR21" s="16" t="s">
        <v>275</v>
      </c>
      <c r="AS21" s="16" t="s">
        <v>1095</v>
      </c>
      <c r="AT21" s="16" t="s">
        <v>1124</v>
      </c>
      <c r="AU21" s="16" t="s">
        <v>1125</v>
      </c>
      <c r="AV21" s="16" t="s">
        <v>1098</v>
      </c>
      <c r="AW21" s="17">
        <v>4623381.05</v>
      </c>
      <c r="AX21" s="17">
        <v>4623381.05</v>
      </c>
      <c r="AY21" s="16" t="s">
        <v>232</v>
      </c>
      <c r="AZ21" s="21">
        <v>500</v>
      </c>
      <c r="BA21" s="21">
        <v>84.17508417508418</v>
      </c>
      <c r="BB21" s="16" t="s">
        <v>276</v>
      </c>
      <c r="BC21" s="16" t="s">
        <v>107</v>
      </c>
      <c r="BD21" s="16" t="s">
        <v>108</v>
      </c>
      <c r="BE21" s="19" t="s">
        <v>109</v>
      </c>
      <c r="BF21" s="19" t="s">
        <v>109</v>
      </c>
    </row>
    <row r="22" spans="1:58" x14ac:dyDescent="0.25">
      <c r="A22" s="16">
        <v>2023</v>
      </c>
      <c r="B22" s="16">
        <v>3</v>
      </c>
      <c r="C22" s="16" t="s">
        <v>277</v>
      </c>
      <c r="D22" s="16" t="s">
        <v>99</v>
      </c>
      <c r="E22" s="16">
        <v>2023</v>
      </c>
      <c r="F22" s="16" t="s">
        <v>984</v>
      </c>
      <c r="G22" s="16" t="s">
        <v>985</v>
      </c>
      <c r="H22" s="17">
        <v>999992.31</v>
      </c>
      <c r="I22" s="16" t="s">
        <v>278</v>
      </c>
      <c r="J22" s="16" t="s">
        <v>279</v>
      </c>
      <c r="K22" s="16">
        <v>2</v>
      </c>
      <c r="L22" s="16" t="s">
        <v>100</v>
      </c>
      <c r="M22" s="16">
        <v>4</v>
      </c>
      <c r="N22" s="16" t="s">
        <v>115</v>
      </c>
      <c r="O22" s="16" t="s">
        <v>101</v>
      </c>
      <c r="P22" s="16" t="s">
        <v>102</v>
      </c>
      <c r="Q22" s="16" t="s">
        <v>103</v>
      </c>
      <c r="R22" s="16" t="s">
        <v>116</v>
      </c>
      <c r="S22" s="16" t="s">
        <v>280</v>
      </c>
      <c r="T22" s="16" t="s">
        <v>114</v>
      </c>
      <c r="U22" s="16">
        <v>165</v>
      </c>
      <c r="V22" s="16">
        <v>169</v>
      </c>
      <c r="W22" s="16">
        <v>0</v>
      </c>
      <c r="X22" s="16">
        <f t="shared" si="2"/>
        <v>334</v>
      </c>
      <c r="Y22" s="16" t="s">
        <v>281</v>
      </c>
      <c r="Z22" s="16" t="s">
        <v>986</v>
      </c>
      <c r="AA22" s="16">
        <v>638.49</v>
      </c>
      <c r="AB22" s="16">
        <v>638.49</v>
      </c>
      <c r="AC22" s="16">
        <v>1</v>
      </c>
      <c r="AD22" s="16" t="s">
        <v>282</v>
      </c>
      <c r="AE22" s="16" t="s">
        <v>115</v>
      </c>
      <c r="AF22" s="16" t="s">
        <v>1019</v>
      </c>
      <c r="AG22" s="16">
        <v>-116.82502162999999</v>
      </c>
      <c r="AH22" s="16">
        <v>32.487914119999999</v>
      </c>
      <c r="AI22" s="18">
        <v>45074</v>
      </c>
      <c r="AJ22" s="18">
        <v>45148</v>
      </c>
      <c r="AK22" s="17">
        <v>999992.31</v>
      </c>
      <c r="AL22" s="17">
        <v>929667.96</v>
      </c>
      <c r="AM22" s="17">
        <v>929667.96</v>
      </c>
      <c r="AN22" s="17">
        <v>929667.96</v>
      </c>
      <c r="AO22" s="17">
        <v>929667.96</v>
      </c>
      <c r="AP22" s="17">
        <v>929667.96</v>
      </c>
      <c r="AQ22" s="17">
        <v>929667.96</v>
      </c>
      <c r="AR22" s="16" t="s">
        <v>283</v>
      </c>
      <c r="AS22" s="16" t="s">
        <v>1095</v>
      </c>
      <c r="AT22" s="16" t="s">
        <v>1126</v>
      </c>
      <c r="AU22" s="16" t="s">
        <v>1127</v>
      </c>
      <c r="AV22" s="16" t="s">
        <v>1098</v>
      </c>
      <c r="AW22" s="17">
        <v>929667.96</v>
      </c>
      <c r="AX22" s="17">
        <v>929667.96</v>
      </c>
      <c r="AY22" s="16" t="s">
        <v>284</v>
      </c>
      <c r="AZ22" s="21">
        <v>638.49</v>
      </c>
      <c r="BA22" s="21">
        <v>100</v>
      </c>
      <c r="BB22" s="16" t="s">
        <v>285</v>
      </c>
      <c r="BC22" s="16" t="s">
        <v>107</v>
      </c>
      <c r="BD22" s="16" t="s">
        <v>108</v>
      </c>
      <c r="BE22" s="19" t="s">
        <v>109</v>
      </c>
      <c r="BF22" s="19" t="s">
        <v>109</v>
      </c>
    </row>
    <row r="23" spans="1:58" x14ac:dyDescent="0.25">
      <c r="A23" s="16">
        <v>2023</v>
      </c>
      <c r="B23" s="16">
        <v>3</v>
      </c>
      <c r="C23" s="16" t="s">
        <v>286</v>
      </c>
      <c r="D23" s="16" t="s">
        <v>99</v>
      </c>
      <c r="E23" s="16">
        <v>2023</v>
      </c>
      <c r="F23" s="16" t="s">
        <v>984</v>
      </c>
      <c r="G23" s="16" t="s">
        <v>985</v>
      </c>
      <c r="H23" s="17">
        <v>2499266.9</v>
      </c>
      <c r="I23" s="16" t="s">
        <v>287</v>
      </c>
      <c r="J23" s="16" t="s">
        <v>288</v>
      </c>
      <c r="K23" s="16">
        <v>2</v>
      </c>
      <c r="L23" s="16" t="s">
        <v>100</v>
      </c>
      <c r="M23" s="16">
        <v>4</v>
      </c>
      <c r="N23" s="16" t="s">
        <v>115</v>
      </c>
      <c r="O23" s="16" t="s">
        <v>101</v>
      </c>
      <c r="P23" s="16" t="s">
        <v>102</v>
      </c>
      <c r="Q23" s="16" t="s">
        <v>103</v>
      </c>
      <c r="R23" s="16" t="s">
        <v>116</v>
      </c>
      <c r="S23" s="16" t="s">
        <v>289</v>
      </c>
      <c r="T23" s="16" t="s">
        <v>114</v>
      </c>
      <c r="U23" s="16">
        <v>78</v>
      </c>
      <c r="V23" s="16">
        <v>84</v>
      </c>
      <c r="W23" s="16">
        <v>0</v>
      </c>
      <c r="X23" s="16">
        <f t="shared" si="2"/>
        <v>162</v>
      </c>
      <c r="Y23" s="16" t="s">
        <v>290</v>
      </c>
      <c r="Z23" s="16" t="s">
        <v>986</v>
      </c>
      <c r="AA23" s="16">
        <v>2005.9</v>
      </c>
      <c r="AB23" s="16">
        <v>2005.9</v>
      </c>
      <c r="AC23" s="16">
        <v>1</v>
      </c>
      <c r="AD23" s="16" t="s">
        <v>291</v>
      </c>
      <c r="AE23" s="16" t="s">
        <v>115</v>
      </c>
      <c r="AF23" s="16" t="s">
        <v>1020</v>
      </c>
      <c r="AG23" s="16">
        <v>-116.999109</v>
      </c>
      <c r="AH23" s="16">
        <v>32.467264</v>
      </c>
      <c r="AI23" s="18">
        <v>45089</v>
      </c>
      <c r="AJ23" s="18">
        <v>45198</v>
      </c>
      <c r="AK23" s="17">
        <v>2499266.9</v>
      </c>
      <c r="AL23" s="17">
        <v>2320195.19</v>
      </c>
      <c r="AM23" s="17">
        <v>2320195.19</v>
      </c>
      <c r="AN23" s="17">
        <v>2320195.19</v>
      </c>
      <c r="AO23" s="17">
        <v>2320195.19</v>
      </c>
      <c r="AP23" s="17">
        <v>2123756.0299999998</v>
      </c>
      <c r="AQ23" s="17">
        <v>2123756.0299999998</v>
      </c>
      <c r="AR23" s="16" t="s">
        <v>292</v>
      </c>
      <c r="AS23" s="16" t="s">
        <v>1095</v>
      </c>
      <c r="AT23" s="16" t="s">
        <v>1128</v>
      </c>
      <c r="AU23" s="16" t="s">
        <v>1129</v>
      </c>
      <c r="AV23" s="16" t="s">
        <v>1098</v>
      </c>
      <c r="AW23" s="17">
        <v>2320195.19</v>
      </c>
      <c r="AX23" s="17">
        <v>2320195.19</v>
      </c>
      <c r="AY23" s="16" t="s">
        <v>293</v>
      </c>
      <c r="AZ23" s="21">
        <v>2005.9</v>
      </c>
      <c r="BA23" s="21">
        <v>100</v>
      </c>
      <c r="BB23" s="16" t="s">
        <v>294</v>
      </c>
      <c r="BC23" s="16" t="s">
        <v>107</v>
      </c>
      <c r="BD23" s="16" t="s">
        <v>108</v>
      </c>
      <c r="BE23" s="19" t="s">
        <v>109</v>
      </c>
      <c r="BF23" s="19" t="s">
        <v>109</v>
      </c>
    </row>
    <row r="24" spans="1:58" x14ac:dyDescent="0.25">
      <c r="A24" s="16">
        <v>2023</v>
      </c>
      <c r="B24" s="16">
        <v>3</v>
      </c>
      <c r="C24" s="16" t="s">
        <v>295</v>
      </c>
      <c r="D24" s="16" t="s">
        <v>99</v>
      </c>
      <c r="E24" s="16">
        <v>2023</v>
      </c>
      <c r="F24" s="16" t="s">
        <v>984</v>
      </c>
      <c r="G24" s="16" t="s">
        <v>985</v>
      </c>
      <c r="H24" s="17">
        <v>1499974.83</v>
      </c>
      <c r="I24" s="16" t="s">
        <v>296</v>
      </c>
      <c r="J24" s="16" t="s">
        <v>297</v>
      </c>
      <c r="K24" s="16">
        <v>2</v>
      </c>
      <c r="L24" s="16" t="s">
        <v>100</v>
      </c>
      <c r="M24" s="16">
        <v>4</v>
      </c>
      <c r="N24" s="16" t="s">
        <v>115</v>
      </c>
      <c r="O24" s="16" t="s">
        <v>101</v>
      </c>
      <c r="P24" s="16" t="s">
        <v>102</v>
      </c>
      <c r="Q24" s="16" t="s">
        <v>103</v>
      </c>
      <c r="R24" s="16" t="s">
        <v>116</v>
      </c>
      <c r="S24" s="16" t="s">
        <v>298</v>
      </c>
      <c r="T24" s="16" t="s">
        <v>114</v>
      </c>
      <c r="U24" s="16">
        <v>244</v>
      </c>
      <c r="V24" s="16">
        <v>287</v>
      </c>
      <c r="W24" s="16">
        <v>0</v>
      </c>
      <c r="X24" s="16">
        <f t="shared" ref="X24:X29" si="3">IF(SUM(U24:V24)=0,W24,SUM(U24:V24))</f>
        <v>531</v>
      </c>
      <c r="Y24" s="16" t="s">
        <v>299</v>
      </c>
      <c r="Z24" s="16" t="s">
        <v>986</v>
      </c>
      <c r="AA24" s="16">
        <v>996.6</v>
      </c>
      <c r="AB24" s="16">
        <v>996.6</v>
      </c>
      <c r="AC24" s="16">
        <v>1</v>
      </c>
      <c r="AD24" s="16" t="s">
        <v>300</v>
      </c>
      <c r="AE24" s="16" t="s">
        <v>115</v>
      </c>
      <c r="AF24" s="16" t="s">
        <v>1021</v>
      </c>
      <c r="AG24" s="16">
        <v>-116.869373</v>
      </c>
      <c r="AH24" s="16">
        <v>32.480719999999998</v>
      </c>
      <c r="AI24" s="18">
        <v>45159</v>
      </c>
      <c r="AJ24" s="18">
        <v>45282</v>
      </c>
      <c r="AK24" s="17">
        <v>1499974.83</v>
      </c>
      <c r="AL24" s="17">
        <v>1498757.94</v>
      </c>
      <c r="AM24" s="17">
        <v>1498757.94</v>
      </c>
      <c r="AN24" s="17">
        <v>1498757.94</v>
      </c>
      <c r="AO24" s="17">
        <v>1498757.94</v>
      </c>
      <c r="AP24" s="17">
        <v>1276057.27</v>
      </c>
      <c r="AQ24" s="17">
        <v>1276057.27</v>
      </c>
      <c r="AR24" s="16" t="s">
        <v>301</v>
      </c>
      <c r="AS24" s="16" t="s">
        <v>1095</v>
      </c>
      <c r="AT24" s="16" t="s">
        <v>1132</v>
      </c>
      <c r="AU24" s="16" t="s">
        <v>1133</v>
      </c>
      <c r="AV24" s="16" t="s">
        <v>1098</v>
      </c>
      <c r="AW24" s="17">
        <v>1498757.94</v>
      </c>
      <c r="AX24" s="17">
        <v>1498757.94</v>
      </c>
      <c r="AY24" s="16" t="s">
        <v>302</v>
      </c>
      <c r="AZ24" s="21">
        <v>996.6</v>
      </c>
      <c r="BA24" s="21">
        <v>100</v>
      </c>
      <c r="BB24" s="16" t="s">
        <v>303</v>
      </c>
      <c r="BC24" s="16" t="s">
        <v>107</v>
      </c>
      <c r="BD24" s="16" t="s">
        <v>108</v>
      </c>
      <c r="BE24" s="19" t="s">
        <v>109</v>
      </c>
      <c r="BF24" s="19" t="s">
        <v>109</v>
      </c>
    </row>
    <row r="25" spans="1:58" x14ac:dyDescent="0.25">
      <c r="A25" s="16">
        <v>2023</v>
      </c>
      <c r="B25" s="16">
        <v>3</v>
      </c>
      <c r="C25" s="16" t="s">
        <v>304</v>
      </c>
      <c r="D25" s="16" t="s">
        <v>99</v>
      </c>
      <c r="E25" s="16">
        <v>2023</v>
      </c>
      <c r="F25" s="16" t="s">
        <v>984</v>
      </c>
      <c r="G25" s="16" t="s">
        <v>985</v>
      </c>
      <c r="H25" s="17">
        <v>1849992.92</v>
      </c>
      <c r="I25" s="16" t="s">
        <v>305</v>
      </c>
      <c r="J25" s="16" t="s">
        <v>306</v>
      </c>
      <c r="K25" s="16">
        <v>2</v>
      </c>
      <c r="L25" s="16" t="s">
        <v>100</v>
      </c>
      <c r="M25" s="16">
        <v>4</v>
      </c>
      <c r="N25" s="16" t="s">
        <v>115</v>
      </c>
      <c r="O25" s="16" t="s">
        <v>101</v>
      </c>
      <c r="P25" s="16" t="s">
        <v>121</v>
      </c>
      <c r="Q25" s="16" t="s">
        <v>103</v>
      </c>
      <c r="R25" s="16" t="s">
        <v>116</v>
      </c>
      <c r="S25" s="16" t="s">
        <v>307</v>
      </c>
      <c r="T25" s="16" t="s">
        <v>114</v>
      </c>
      <c r="U25" s="16">
        <v>1846</v>
      </c>
      <c r="V25" s="16">
        <v>1836</v>
      </c>
      <c r="W25" s="16">
        <v>0</v>
      </c>
      <c r="X25" s="16">
        <f t="shared" si="3"/>
        <v>3682</v>
      </c>
      <c r="Y25" s="16" t="s">
        <v>308</v>
      </c>
      <c r="Z25" s="16" t="s">
        <v>986</v>
      </c>
      <c r="AA25" s="16">
        <v>2026</v>
      </c>
      <c r="AB25" s="16">
        <v>2026</v>
      </c>
      <c r="AC25" s="16">
        <v>1</v>
      </c>
      <c r="AD25" s="16" t="s">
        <v>309</v>
      </c>
      <c r="AE25" s="16" t="s">
        <v>115</v>
      </c>
      <c r="AF25" s="16" t="s">
        <v>1022</v>
      </c>
      <c r="AG25" s="16">
        <v>-117.043696</v>
      </c>
      <c r="AH25" s="16">
        <v>32.526237000000002</v>
      </c>
      <c r="AI25" s="18">
        <v>45167</v>
      </c>
      <c r="AJ25" s="18">
        <v>45282</v>
      </c>
      <c r="AK25" s="17">
        <v>1849992.92</v>
      </c>
      <c r="AL25" s="17">
        <v>1843569.45</v>
      </c>
      <c r="AM25" s="17">
        <v>1843569.45</v>
      </c>
      <c r="AN25" s="17">
        <v>1843569.45</v>
      </c>
      <c r="AO25" s="17">
        <v>1843569.45</v>
      </c>
      <c r="AP25" s="17">
        <v>553070.84</v>
      </c>
      <c r="AQ25" s="17">
        <v>553070.84</v>
      </c>
      <c r="AR25" s="16" t="s">
        <v>310</v>
      </c>
      <c r="AS25" s="16" t="s">
        <v>1095</v>
      </c>
      <c r="AT25" s="16" t="s">
        <v>1134</v>
      </c>
      <c r="AU25" s="16" t="s">
        <v>1106</v>
      </c>
      <c r="AV25" s="16" t="s">
        <v>1098</v>
      </c>
      <c r="AW25" s="17">
        <v>1843569.45</v>
      </c>
      <c r="AX25" s="17">
        <v>1843569.45</v>
      </c>
      <c r="AY25" s="16" t="s">
        <v>311</v>
      </c>
      <c r="AZ25" s="21">
        <v>1100</v>
      </c>
      <c r="BA25" s="21">
        <v>54.294175715695957</v>
      </c>
      <c r="BB25" s="16" t="s">
        <v>312</v>
      </c>
      <c r="BC25" s="16" t="s">
        <v>107</v>
      </c>
      <c r="BD25" s="16" t="s">
        <v>108</v>
      </c>
      <c r="BE25" s="19" t="s">
        <v>109</v>
      </c>
      <c r="BF25" s="19" t="s">
        <v>109</v>
      </c>
    </row>
    <row r="26" spans="1:58" x14ac:dyDescent="0.25">
      <c r="A26" s="16">
        <v>2023</v>
      </c>
      <c r="B26" s="16">
        <v>3</v>
      </c>
      <c r="C26" s="16" t="s">
        <v>313</v>
      </c>
      <c r="D26" s="16" t="s">
        <v>99</v>
      </c>
      <c r="E26" s="16">
        <v>2023</v>
      </c>
      <c r="F26" s="16" t="s">
        <v>984</v>
      </c>
      <c r="G26" s="16" t="s">
        <v>985</v>
      </c>
      <c r="H26" s="17">
        <v>3096302.4</v>
      </c>
      <c r="I26" s="16" t="s">
        <v>314</v>
      </c>
      <c r="J26" s="16" t="s">
        <v>315</v>
      </c>
      <c r="K26" s="16">
        <v>2</v>
      </c>
      <c r="L26" s="16" t="s">
        <v>100</v>
      </c>
      <c r="M26" s="16">
        <v>4</v>
      </c>
      <c r="N26" s="16" t="s">
        <v>115</v>
      </c>
      <c r="O26" s="16" t="s">
        <v>101</v>
      </c>
      <c r="P26" s="16" t="s">
        <v>102</v>
      </c>
      <c r="Q26" s="16" t="s">
        <v>103</v>
      </c>
      <c r="R26" s="16" t="s">
        <v>116</v>
      </c>
      <c r="S26" s="16" t="s">
        <v>316</v>
      </c>
      <c r="T26" s="16" t="s">
        <v>114</v>
      </c>
      <c r="U26" s="16">
        <v>162</v>
      </c>
      <c r="V26" s="16">
        <v>173</v>
      </c>
      <c r="W26" s="16">
        <v>0</v>
      </c>
      <c r="X26" s="16">
        <f t="shared" si="3"/>
        <v>335</v>
      </c>
      <c r="Y26" s="16" t="s">
        <v>317</v>
      </c>
      <c r="Z26" s="16" t="s">
        <v>986</v>
      </c>
      <c r="AA26" s="16">
        <v>2687.6</v>
      </c>
      <c r="AB26" s="16">
        <v>2687.6</v>
      </c>
      <c r="AC26" s="16">
        <v>1</v>
      </c>
      <c r="AD26" s="16" t="s">
        <v>318</v>
      </c>
      <c r="AE26" s="16" t="s">
        <v>115</v>
      </c>
      <c r="AF26" s="16" t="s">
        <v>1023</v>
      </c>
      <c r="AG26" s="16">
        <v>-116.859786</v>
      </c>
      <c r="AH26" s="16">
        <v>32.531931</v>
      </c>
      <c r="AI26" s="18">
        <v>45159</v>
      </c>
      <c r="AJ26" s="18">
        <v>45282</v>
      </c>
      <c r="AK26" s="17">
        <v>3096302.4</v>
      </c>
      <c r="AL26" s="17">
        <v>3100000</v>
      </c>
      <c r="AM26" s="17">
        <v>3100000</v>
      </c>
      <c r="AN26" s="17">
        <v>2809679.04</v>
      </c>
      <c r="AO26" s="17">
        <v>2809679.04</v>
      </c>
      <c r="AP26" s="17">
        <v>842903.71</v>
      </c>
      <c r="AQ26" s="17">
        <v>842903.71</v>
      </c>
      <c r="AR26" s="16" t="s">
        <v>319</v>
      </c>
      <c r="AS26" s="16" t="s">
        <v>1095</v>
      </c>
      <c r="AT26" s="16" t="s">
        <v>1135</v>
      </c>
      <c r="AU26" s="16" t="s">
        <v>1136</v>
      </c>
      <c r="AV26" s="16" t="s">
        <v>1098</v>
      </c>
      <c r="AW26" s="17">
        <v>2809679.04</v>
      </c>
      <c r="AX26" s="17">
        <v>2809679.04</v>
      </c>
      <c r="AY26" s="16" t="s">
        <v>320</v>
      </c>
      <c r="AZ26" s="21">
        <v>400</v>
      </c>
      <c r="BA26" s="21">
        <v>14.883167137966961</v>
      </c>
      <c r="BB26" s="16" t="s">
        <v>321</v>
      </c>
      <c r="BC26" s="16" t="s">
        <v>107</v>
      </c>
      <c r="BD26" s="16" t="s">
        <v>108</v>
      </c>
      <c r="BE26" s="19" t="s">
        <v>109</v>
      </c>
      <c r="BF26" s="19" t="s">
        <v>109</v>
      </c>
    </row>
    <row r="27" spans="1:58" x14ac:dyDescent="0.25">
      <c r="A27" s="16">
        <v>2023</v>
      </c>
      <c r="B27" s="16">
        <v>3</v>
      </c>
      <c r="C27" s="16" t="s">
        <v>322</v>
      </c>
      <c r="D27" s="16" t="s">
        <v>99</v>
      </c>
      <c r="E27" s="16">
        <v>2023</v>
      </c>
      <c r="F27" s="16" t="s">
        <v>984</v>
      </c>
      <c r="G27" s="16" t="s">
        <v>985</v>
      </c>
      <c r="H27" s="17">
        <v>4166927.32</v>
      </c>
      <c r="I27" s="16" t="s">
        <v>323</v>
      </c>
      <c r="J27" s="16" t="s">
        <v>324</v>
      </c>
      <c r="K27" s="16">
        <v>2</v>
      </c>
      <c r="L27" s="16" t="s">
        <v>100</v>
      </c>
      <c r="M27" s="16">
        <v>4</v>
      </c>
      <c r="N27" s="16" t="s">
        <v>115</v>
      </c>
      <c r="O27" s="16" t="s">
        <v>101</v>
      </c>
      <c r="P27" s="16" t="s">
        <v>102</v>
      </c>
      <c r="Q27" s="16" t="s">
        <v>103</v>
      </c>
      <c r="R27" s="16" t="s">
        <v>116</v>
      </c>
      <c r="S27" s="16" t="s">
        <v>325</v>
      </c>
      <c r="T27" s="16" t="s">
        <v>114</v>
      </c>
      <c r="U27" s="16">
        <v>4139</v>
      </c>
      <c r="V27" s="16">
        <v>4225</v>
      </c>
      <c r="W27" s="16">
        <v>0</v>
      </c>
      <c r="X27" s="16">
        <f t="shared" si="3"/>
        <v>8364</v>
      </c>
      <c r="Y27" s="16" t="s">
        <v>326</v>
      </c>
      <c r="Z27" s="16" t="s">
        <v>986</v>
      </c>
      <c r="AA27" s="16">
        <v>3350.1</v>
      </c>
      <c r="AB27" s="16">
        <v>3350.1</v>
      </c>
      <c r="AC27" s="16">
        <v>1</v>
      </c>
      <c r="AD27" s="16" t="s">
        <v>327</v>
      </c>
      <c r="AE27" s="16" t="s">
        <v>115</v>
      </c>
      <c r="AF27" s="16" t="s">
        <v>1024</v>
      </c>
      <c r="AG27" s="16">
        <v>-116.820853</v>
      </c>
      <c r="AH27" s="16">
        <v>32.492142000000001</v>
      </c>
      <c r="AI27" s="18">
        <v>45159</v>
      </c>
      <c r="AJ27" s="18">
        <v>45282</v>
      </c>
      <c r="AK27" s="17">
        <v>4166927.32</v>
      </c>
      <c r="AL27" s="17">
        <v>4166927.32</v>
      </c>
      <c r="AM27" s="17">
        <v>0</v>
      </c>
      <c r="AN27" s="17">
        <v>0</v>
      </c>
      <c r="AO27" s="17">
        <v>0</v>
      </c>
      <c r="AP27" s="17">
        <v>0</v>
      </c>
      <c r="AQ27" s="17">
        <v>0</v>
      </c>
      <c r="AR27" s="16" t="s">
        <v>105</v>
      </c>
      <c r="AS27" s="16" t="s">
        <v>1233</v>
      </c>
      <c r="AT27" s="16" t="s">
        <v>1233</v>
      </c>
      <c r="AU27" s="16" t="s">
        <v>1233</v>
      </c>
      <c r="AV27" s="16" t="s">
        <v>1233</v>
      </c>
      <c r="AW27" s="17" t="s">
        <v>1233</v>
      </c>
      <c r="AX27" s="17" t="s">
        <v>1233</v>
      </c>
      <c r="AY27" s="16" t="s">
        <v>106</v>
      </c>
      <c r="AZ27" s="21">
        <v>0</v>
      </c>
      <c r="BA27" s="21">
        <v>0</v>
      </c>
      <c r="BB27" s="16" t="s">
        <v>328</v>
      </c>
      <c r="BC27" s="16" t="s">
        <v>107</v>
      </c>
      <c r="BD27" s="16" t="s">
        <v>108</v>
      </c>
      <c r="BE27" s="19" t="s">
        <v>109</v>
      </c>
      <c r="BF27" s="19" t="s">
        <v>109</v>
      </c>
    </row>
    <row r="28" spans="1:58" x14ac:dyDescent="0.25">
      <c r="A28" s="16">
        <v>2023</v>
      </c>
      <c r="B28" s="16">
        <v>3</v>
      </c>
      <c r="C28" s="16" t="s">
        <v>329</v>
      </c>
      <c r="D28" s="16" t="s">
        <v>99</v>
      </c>
      <c r="E28" s="16">
        <v>2023</v>
      </c>
      <c r="F28" s="16" t="s">
        <v>984</v>
      </c>
      <c r="G28" s="16" t="s">
        <v>985</v>
      </c>
      <c r="H28" s="17">
        <v>9696556.5899999999</v>
      </c>
      <c r="I28" s="16" t="s">
        <v>330</v>
      </c>
      <c r="J28" s="16" t="s">
        <v>331</v>
      </c>
      <c r="K28" s="16">
        <v>2</v>
      </c>
      <c r="L28" s="16" t="s">
        <v>100</v>
      </c>
      <c r="M28" s="16">
        <v>4</v>
      </c>
      <c r="N28" s="16" t="s">
        <v>115</v>
      </c>
      <c r="O28" s="16" t="s">
        <v>101</v>
      </c>
      <c r="P28" s="16" t="s">
        <v>102</v>
      </c>
      <c r="Q28" s="16" t="s">
        <v>103</v>
      </c>
      <c r="R28" s="16" t="s">
        <v>116</v>
      </c>
      <c r="S28" s="16" t="s">
        <v>332</v>
      </c>
      <c r="T28" s="16" t="s">
        <v>114</v>
      </c>
      <c r="U28" s="16">
        <v>4740</v>
      </c>
      <c r="V28" s="16">
        <v>4954</v>
      </c>
      <c r="W28" s="16">
        <v>0</v>
      </c>
      <c r="X28" s="16">
        <f t="shared" si="3"/>
        <v>9694</v>
      </c>
      <c r="Y28" s="16" t="s">
        <v>333</v>
      </c>
      <c r="Z28" s="16" t="s">
        <v>986</v>
      </c>
      <c r="AA28" s="16">
        <v>4489.5</v>
      </c>
      <c r="AB28" s="16">
        <v>4489.5</v>
      </c>
      <c r="AC28" s="16">
        <v>1</v>
      </c>
      <c r="AD28" s="16" t="s">
        <v>334</v>
      </c>
      <c r="AE28" s="16" t="s">
        <v>115</v>
      </c>
      <c r="AF28" s="16" t="s">
        <v>1025</v>
      </c>
      <c r="AG28" s="16">
        <v>-116.984595</v>
      </c>
      <c r="AH28" s="16">
        <v>32.519804000000001</v>
      </c>
      <c r="AI28" s="18">
        <v>45191</v>
      </c>
      <c r="AJ28" s="18">
        <v>45277</v>
      </c>
      <c r="AK28" s="17">
        <v>9696556.5899999999</v>
      </c>
      <c r="AL28" s="17">
        <v>9696560</v>
      </c>
      <c r="AM28" s="17">
        <v>9696560</v>
      </c>
      <c r="AN28" s="17">
        <v>8995603.9000000004</v>
      </c>
      <c r="AO28" s="17">
        <v>8995603.9000000004</v>
      </c>
      <c r="AP28" s="17">
        <v>6653876.8099999996</v>
      </c>
      <c r="AQ28" s="17">
        <v>6653876.8099999996</v>
      </c>
      <c r="AR28" s="16" t="s">
        <v>335</v>
      </c>
      <c r="AS28" s="16" t="s">
        <v>1095</v>
      </c>
      <c r="AT28" s="16" t="s">
        <v>1137</v>
      </c>
      <c r="AU28" s="16" t="s">
        <v>1138</v>
      </c>
      <c r="AV28" s="16" t="s">
        <v>1098</v>
      </c>
      <c r="AW28" s="17">
        <v>8995603.9000000004</v>
      </c>
      <c r="AX28" s="17">
        <v>8995603.9000000004</v>
      </c>
      <c r="AY28" s="16" t="s">
        <v>336</v>
      </c>
      <c r="AZ28" s="21">
        <v>4000</v>
      </c>
      <c r="BA28" s="21">
        <v>89.09678137877269</v>
      </c>
      <c r="BB28" s="16" t="s">
        <v>337</v>
      </c>
      <c r="BC28" s="16" t="s">
        <v>107</v>
      </c>
      <c r="BD28" s="16" t="s">
        <v>108</v>
      </c>
      <c r="BE28" s="19" t="s">
        <v>109</v>
      </c>
      <c r="BF28" s="19" t="s">
        <v>109</v>
      </c>
    </row>
    <row r="29" spans="1:58" x14ac:dyDescent="0.25">
      <c r="A29" s="16">
        <v>2023</v>
      </c>
      <c r="B29" s="16">
        <v>3</v>
      </c>
      <c r="C29" s="16" t="s">
        <v>339</v>
      </c>
      <c r="D29" s="16" t="s">
        <v>120</v>
      </c>
      <c r="E29" s="16">
        <v>2023</v>
      </c>
      <c r="F29" s="16" t="s">
        <v>984</v>
      </c>
      <c r="G29" s="16" t="s">
        <v>985</v>
      </c>
      <c r="H29" s="17">
        <v>106900</v>
      </c>
      <c r="I29" s="16" t="s">
        <v>340</v>
      </c>
      <c r="J29" s="16" t="s">
        <v>341</v>
      </c>
      <c r="K29" s="16">
        <v>2</v>
      </c>
      <c r="L29" s="16" t="s">
        <v>100</v>
      </c>
      <c r="M29" s="16">
        <v>4</v>
      </c>
      <c r="N29" s="16" t="s">
        <v>115</v>
      </c>
      <c r="O29" s="16" t="s">
        <v>113</v>
      </c>
      <c r="P29" s="16" t="s">
        <v>229</v>
      </c>
      <c r="Q29" s="16" t="s">
        <v>103</v>
      </c>
      <c r="R29" s="16" t="s">
        <v>342</v>
      </c>
      <c r="S29" s="16" t="s">
        <v>343</v>
      </c>
      <c r="T29" s="16" t="s">
        <v>104</v>
      </c>
      <c r="U29" s="16">
        <v>0</v>
      </c>
      <c r="V29" s="16">
        <v>0</v>
      </c>
      <c r="W29" s="16">
        <v>0</v>
      </c>
      <c r="X29" s="16">
        <f t="shared" si="3"/>
        <v>0</v>
      </c>
      <c r="Y29" s="16" t="s">
        <v>344</v>
      </c>
      <c r="Z29" s="16" t="s">
        <v>988</v>
      </c>
      <c r="AA29" s="16">
        <v>6</v>
      </c>
      <c r="AB29" s="16">
        <v>4</v>
      </c>
      <c r="AC29" s="16">
        <v>1</v>
      </c>
      <c r="AD29" s="16" t="s">
        <v>345</v>
      </c>
      <c r="AE29" s="16" t="s">
        <v>115</v>
      </c>
      <c r="AF29" s="16" t="s">
        <v>1013</v>
      </c>
      <c r="AG29" s="16">
        <v>-117.018913</v>
      </c>
      <c r="AH29" s="16">
        <v>32.532460999999998</v>
      </c>
      <c r="AI29" s="18">
        <v>45110</v>
      </c>
      <c r="AJ29" s="18">
        <v>45289</v>
      </c>
      <c r="AK29" s="17">
        <v>106900</v>
      </c>
      <c r="AL29" s="17">
        <v>106900</v>
      </c>
      <c r="AM29" s="17">
        <v>106900</v>
      </c>
      <c r="AN29" s="17">
        <v>85000</v>
      </c>
      <c r="AO29" s="17">
        <v>85000</v>
      </c>
      <c r="AP29" s="17">
        <v>85000</v>
      </c>
      <c r="AQ29" s="17">
        <v>0</v>
      </c>
      <c r="AR29" s="16" t="s">
        <v>346</v>
      </c>
      <c r="AS29" s="16" t="s">
        <v>1131</v>
      </c>
      <c r="AT29" s="16" t="s">
        <v>1139</v>
      </c>
      <c r="AU29" s="16" t="s">
        <v>1140</v>
      </c>
      <c r="AV29" s="16" t="s">
        <v>1098</v>
      </c>
      <c r="AW29" s="17">
        <v>9989736.4299999997</v>
      </c>
      <c r="AX29" s="17">
        <v>9989736.4299999997</v>
      </c>
      <c r="AY29" s="16" t="s">
        <v>347</v>
      </c>
      <c r="AZ29" s="21">
        <v>0</v>
      </c>
      <c r="BA29" s="21">
        <v>0</v>
      </c>
      <c r="BB29" s="16" t="s">
        <v>348</v>
      </c>
      <c r="BC29" s="16" t="s">
        <v>107</v>
      </c>
      <c r="BD29" s="16" t="s">
        <v>108</v>
      </c>
      <c r="BE29" s="19" t="s">
        <v>109</v>
      </c>
      <c r="BF29" s="19" t="s">
        <v>109</v>
      </c>
    </row>
    <row r="30" spans="1:58" x14ac:dyDescent="0.25">
      <c r="A30" s="16">
        <v>2023</v>
      </c>
      <c r="B30" s="16">
        <v>3</v>
      </c>
      <c r="C30" s="16" t="s">
        <v>350</v>
      </c>
      <c r="D30" s="16" t="s">
        <v>99</v>
      </c>
      <c r="E30" s="16">
        <v>2023</v>
      </c>
      <c r="F30" s="16" t="s">
        <v>984</v>
      </c>
      <c r="G30" s="16" t="s">
        <v>985</v>
      </c>
      <c r="H30" s="17">
        <v>2999062.92</v>
      </c>
      <c r="I30" s="16" t="s">
        <v>351</v>
      </c>
      <c r="J30" s="16" t="s">
        <v>352</v>
      </c>
      <c r="K30" s="16">
        <v>2</v>
      </c>
      <c r="L30" s="16" t="s">
        <v>100</v>
      </c>
      <c r="M30" s="16">
        <v>4</v>
      </c>
      <c r="N30" s="16" t="s">
        <v>115</v>
      </c>
      <c r="O30" s="16" t="s">
        <v>101</v>
      </c>
      <c r="P30" s="16" t="s">
        <v>102</v>
      </c>
      <c r="Q30" s="16" t="s">
        <v>103</v>
      </c>
      <c r="R30" s="16" t="s">
        <v>116</v>
      </c>
      <c r="S30" s="16" t="s">
        <v>353</v>
      </c>
      <c r="T30" s="16" t="s">
        <v>114</v>
      </c>
      <c r="U30" s="16">
        <v>241</v>
      </c>
      <c r="V30" s="16">
        <v>259</v>
      </c>
      <c r="W30" s="16">
        <v>0</v>
      </c>
      <c r="X30" s="16">
        <f t="shared" ref="X30:X38" si="4">IF(SUM(U30:V30)=0,W30,SUM(U30:V30))</f>
        <v>500</v>
      </c>
      <c r="Y30" s="16" t="s">
        <v>354</v>
      </c>
      <c r="Z30" s="16" t="s">
        <v>986</v>
      </c>
      <c r="AA30" s="16">
        <v>3350</v>
      </c>
      <c r="AB30" s="16">
        <v>3350</v>
      </c>
      <c r="AC30" s="16">
        <v>1</v>
      </c>
      <c r="AD30" s="16" t="s">
        <v>355</v>
      </c>
      <c r="AE30" s="16" t="s">
        <v>115</v>
      </c>
      <c r="AF30" s="16" t="s">
        <v>1026</v>
      </c>
      <c r="AG30" s="16">
        <v>-116.841678</v>
      </c>
      <c r="AH30" s="16">
        <v>32.478926000000001</v>
      </c>
      <c r="AI30" s="18">
        <v>45089</v>
      </c>
      <c r="AJ30" s="18">
        <v>45198</v>
      </c>
      <c r="AK30" s="17">
        <v>2999062.92</v>
      </c>
      <c r="AL30" s="17">
        <v>2996280</v>
      </c>
      <c r="AM30" s="17">
        <v>2996280</v>
      </c>
      <c r="AN30" s="17">
        <v>2996280</v>
      </c>
      <c r="AO30" s="17">
        <v>2996280</v>
      </c>
      <c r="AP30" s="17">
        <v>898884</v>
      </c>
      <c r="AQ30" s="17">
        <v>898884</v>
      </c>
      <c r="AR30" s="16" t="s">
        <v>356</v>
      </c>
      <c r="AS30" s="16" t="s">
        <v>1095</v>
      </c>
      <c r="AT30" s="16" t="s">
        <v>1144</v>
      </c>
      <c r="AU30" s="16" t="s">
        <v>1116</v>
      </c>
      <c r="AV30" s="16" t="s">
        <v>1098</v>
      </c>
      <c r="AW30" s="17">
        <v>2996280</v>
      </c>
      <c r="AX30" s="17">
        <v>2996280</v>
      </c>
      <c r="AY30" s="16" t="s">
        <v>357</v>
      </c>
      <c r="AZ30" s="21">
        <v>2900</v>
      </c>
      <c r="BA30" s="21">
        <v>86.567164179104466</v>
      </c>
      <c r="BB30" s="16" t="s">
        <v>358</v>
      </c>
      <c r="BC30" s="16" t="s">
        <v>107</v>
      </c>
      <c r="BD30" s="16" t="s">
        <v>108</v>
      </c>
      <c r="BE30" s="19" t="s">
        <v>109</v>
      </c>
      <c r="BF30" s="19" t="s">
        <v>109</v>
      </c>
    </row>
    <row r="31" spans="1:58" x14ac:dyDescent="0.25">
      <c r="A31" s="16">
        <v>2023</v>
      </c>
      <c r="B31" s="16">
        <v>3</v>
      </c>
      <c r="C31" s="16" t="s">
        <v>359</v>
      </c>
      <c r="D31" s="16" t="s">
        <v>99</v>
      </c>
      <c r="E31" s="16">
        <v>2023</v>
      </c>
      <c r="F31" s="16" t="s">
        <v>984</v>
      </c>
      <c r="G31" s="16" t="s">
        <v>985</v>
      </c>
      <c r="H31" s="17">
        <v>8898849.9399999995</v>
      </c>
      <c r="I31" s="16" t="s">
        <v>360</v>
      </c>
      <c r="J31" s="16" t="s">
        <v>361</v>
      </c>
      <c r="K31" s="16">
        <v>2</v>
      </c>
      <c r="L31" s="16" t="s">
        <v>100</v>
      </c>
      <c r="M31" s="16">
        <v>4</v>
      </c>
      <c r="N31" s="16" t="s">
        <v>115</v>
      </c>
      <c r="O31" s="16" t="s">
        <v>101</v>
      </c>
      <c r="P31" s="16" t="s">
        <v>121</v>
      </c>
      <c r="Q31" s="16" t="s">
        <v>103</v>
      </c>
      <c r="R31" s="16" t="s">
        <v>116</v>
      </c>
      <c r="S31" s="16" t="s">
        <v>362</v>
      </c>
      <c r="T31" s="16" t="s">
        <v>114</v>
      </c>
      <c r="U31" s="16">
        <v>145577</v>
      </c>
      <c r="V31" s="16">
        <v>124010</v>
      </c>
      <c r="W31" s="16">
        <v>0</v>
      </c>
      <c r="X31" s="16">
        <f t="shared" si="4"/>
        <v>269587</v>
      </c>
      <c r="Y31" s="16" t="s">
        <v>363</v>
      </c>
      <c r="Z31" s="16" t="s">
        <v>987</v>
      </c>
      <c r="AA31" s="16">
        <v>4613</v>
      </c>
      <c r="AB31" s="16">
        <v>4613</v>
      </c>
      <c r="AC31" s="16">
        <v>1</v>
      </c>
      <c r="AD31" s="16" t="s">
        <v>364</v>
      </c>
      <c r="AE31" s="16" t="s">
        <v>1027</v>
      </c>
      <c r="AF31" s="16" t="s">
        <v>1028</v>
      </c>
      <c r="AG31" s="16">
        <v>-116.79679299999999</v>
      </c>
      <c r="AH31" s="16">
        <v>32.498437000000003</v>
      </c>
      <c r="AI31" s="18">
        <v>45159</v>
      </c>
      <c r="AJ31" s="18">
        <v>45282</v>
      </c>
      <c r="AK31" s="17">
        <v>8898849.9399999995</v>
      </c>
      <c r="AL31" s="17">
        <v>8900000</v>
      </c>
      <c r="AM31" s="17">
        <v>8900000</v>
      </c>
      <c r="AN31" s="17">
        <v>8900000</v>
      </c>
      <c r="AO31" s="17">
        <v>8900000</v>
      </c>
      <c r="AP31" s="17">
        <v>2471139.67</v>
      </c>
      <c r="AQ31" s="17">
        <v>2471139.67</v>
      </c>
      <c r="AR31" s="16" t="s">
        <v>365</v>
      </c>
      <c r="AS31" s="16" t="s">
        <v>1095</v>
      </c>
      <c r="AT31" s="16" t="s">
        <v>1145</v>
      </c>
      <c r="AU31" s="16" t="s">
        <v>1146</v>
      </c>
      <c r="AV31" s="16" t="s">
        <v>1098</v>
      </c>
      <c r="AW31" s="17">
        <v>8237132.2199999997</v>
      </c>
      <c r="AX31" s="17">
        <v>8237132.2199999997</v>
      </c>
      <c r="AY31" s="16" t="s">
        <v>366</v>
      </c>
      <c r="AZ31" s="21">
        <v>1000</v>
      </c>
      <c r="BA31" s="21">
        <v>21.677866897897246</v>
      </c>
      <c r="BB31" s="16" t="s">
        <v>367</v>
      </c>
      <c r="BC31" s="16" t="s">
        <v>107</v>
      </c>
      <c r="BD31" s="16" t="s">
        <v>108</v>
      </c>
      <c r="BE31" s="19" t="s">
        <v>109</v>
      </c>
      <c r="BF31" s="19" t="s">
        <v>109</v>
      </c>
    </row>
    <row r="32" spans="1:58" x14ac:dyDescent="0.25">
      <c r="A32" s="16">
        <v>2023</v>
      </c>
      <c r="B32" s="16">
        <v>3</v>
      </c>
      <c r="C32" s="16" t="s">
        <v>368</v>
      </c>
      <c r="D32" s="16" t="s">
        <v>99</v>
      </c>
      <c r="E32" s="16">
        <v>2023</v>
      </c>
      <c r="F32" s="16" t="s">
        <v>984</v>
      </c>
      <c r="G32" s="16" t="s">
        <v>985</v>
      </c>
      <c r="H32" s="17">
        <v>1799989.21</v>
      </c>
      <c r="I32" s="16" t="s">
        <v>369</v>
      </c>
      <c r="J32" s="16" t="s">
        <v>370</v>
      </c>
      <c r="K32" s="16">
        <v>2</v>
      </c>
      <c r="L32" s="16" t="s">
        <v>100</v>
      </c>
      <c r="M32" s="16">
        <v>4</v>
      </c>
      <c r="N32" s="16" t="s">
        <v>115</v>
      </c>
      <c r="O32" s="16" t="s">
        <v>101</v>
      </c>
      <c r="P32" s="16" t="s">
        <v>102</v>
      </c>
      <c r="Q32" s="16" t="s">
        <v>103</v>
      </c>
      <c r="R32" s="16" t="s">
        <v>116</v>
      </c>
      <c r="S32" s="16" t="s">
        <v>371</v>
      </c>
      <c r="T32" s="16" t="s">
        <v>114</v>
      </c>
      <c r="U32" s="16">
        <v>21388</v>
      </c>
      <c r="V32" s="16">
        <v>2270</v>
      </c>
      <c r="W32" s="16">
        <v>0</v>
      </c>
      <c r="X32" s="16">
        <f t="shared" si="4"/>
        <v>23658</v>
      </c>
      <c r="Y32" s="16" t="s">
        <v>372</v>
      </c>
      <c r="Z32" s="16" t="s">
        <v>986</v>
      </c>
      <c r="AA32" s="16">
        <v>1031.2</v>
      </c>
      <c r="AB32" s="16">
        <v>1031.2</v>
      </c>
      <c r="AC32" s="16">
        <v>1</v>
      </c>
      <c r="AD32" s="16" t="s">
        <v>373</v>
      </c>
      <c r="AE32" s="16" t="s">
        <v>115</v>
      </c>
      <c r="AF32" s="16" t="s">
        <v>1029</v>
      </c>
      <c r="AG32" s="16">
        <v>-116.820459</v>
      </c>
      <c r="AH32" s="16">
        <v>32.480879999999999</v>
      </c>
      <c r="AI32" s="18">
        <v>45159</v>
      </c>
      <c r="AJ32" s="18">
        <v>45282</v>
      </c>
      <c r="AK32" s="17">
        <v>1799989.21</v>
      </c>
      <c r="AL32" s="17">
        <v>2650000</v>
      </c>
      <c r="AM32" s="17">
        <v>2650000</v>
      </c>
      <c r="AN32" s="17">
        <v>2579423.46</v>
      </c>
      <c r="AO32" s="17">
        <v>2579423.46</v>
      </c>
      <c r="AP32" s="17">
        <v>773827.04</v>
      </c>
      <c r="AQ32" s="17">
        <v>773827.04</v>
      </c>
      <c r="AR32" s="16" t="s">
        <v>374</v>
      </c>
      <c r="AS32" s="16" t="s">
        <v>1095</v>
      </c>
      <c r="AT32" s="16" t="s">
        <v>1147</v>
      </c>
      <c r="AU32" s="16" t="s">
        <v>1148</v>
      </c>
      <c r="AV32" s="16" t="s">
        <v>1098</v>
      </c>
      <c r="AW32" s="17">
        <v>2579423.46</v>
      </c>
      <c r="AX32" s="17">
        <v>2579423.46</v>
      </c>
      <c r="AY32" s="16" t="s">
        <v>106</v>
      </c>
      <c r="AZ32" s="21">
        <v>0</v>
      </c>
      <c r="BA32" s="21">
        <v>0</v>
      </c>
      <c r="BB32" s="16" t="s">
        <v>375</v>
      </c>
      <c r="BC32" s="16" t="s">
        <v>107</v>
      </c>
      <c r="BD32" s="16" t="s">
        <v>108</v>
      </c>
      <c r="BE32" s="19" t="s">
        <v>109</v>
      </c>
      <c r="BF32" s="19" t="s">
        <v>109</v>
      </c>
    </row>
    <row r="33" spans="1:58" x14ac:dyDescent="0.25">
      <c r="A33" s="16">
        <v>2023</v>
      </c>
      <c r="B33" s="16">
        <v>3</v>
      </c>
      <c r="C33" s="16" t="s">
        <v>376</v>
      </c>
      <c r="D33" s="16" t="s">
        <v>99</v>
      </c>
      <c r="E33" s="16">
        <v>2023</v>
      </c>
      <c r="F33" s="16" t="s">
        <v>984</v>
      </c>
      <c r="G33" s="16" t="s">
        <v>985</v>
      </c>
      <c r="H33" s="17">
        <v>4100000</v>
      </c>
      <c r="I33" s="16" t="s">
        <v>377</v>
      </c>
      <c r="J33" s="16" t="s">
        <v>378</v>
      </c>
      <c r="K33" s="16">
        <v>2</v>
      </c>
      <c r="L33" s="16" t="s">
        <v>100</v>
      </c>
      <c r="M33" s="16">
        <v>4</v>
      </c>
      <c r="N33" s="16" t="s">
        <v>115</v>
      </c>
      <c r="O33" s="16" t="s">
        <v>101</v>
      </c>
      <c r="P33" s="16" t="s">
        <v>111</v>
      </c>
      <c r="Q33" s="16" t="s">
        <v>103</v>
      </c>
      <c r="R33" s="16" t="s">
        <v>116</v>
      </c>
      <c r="S33" s="16" t="s">
        <v>379</v>
      </c>
      <c r="T33" s="16" t="s">
        <v>114</v>
      </c>
      <c r="U33" s="16">
        <v>116</v>
      </c>
      <c r="V33" s="16">
        <v>127</v>
      </c>
      <c r="W33" s="16">
        <v>0</v>
      </c>
      <c r="X33" s="16">
        <f t="shared" si="4"/>
        <v>243</v>
      </c>
      <c r="Y33" s="16" t="s">
        <v>380</v>
      </c>
      <c r="Z33" s="16" t="s">
        <v>986</v>
      </c>
      <c r="AA33" s="16">
        <v>858</v>
      </c>
      <c r="AB33" s="16">
        <v>858</v>
      </c>
      <c r="AC33" s="16">
        <v>1</v>
      </c>
      <c r="AD33" s="16" t="s">
        <v>381</v>
      </c>
      <c r="AE33" s="16" t="s">
        <v>115</v>
      </c>
      <c r="AF33" s="16" t="s">
        <v>1030</v>
      </c>
      <c r="AG33" s="16">
        <v>-117.000253</v>
      </c>
      <c r="AH33" s="16">
        <v>32.522722999999999</v>
      </c>
      <c r="AI33" s="18">
        <v>45159</v>
      </c>
      <c r="AJ33" s="18">
        <v>45282</v>
      </c>
      <c r="AK33" s="17">
        <v>4100000</v>
      </c>
      <c r="AL33" s="17">
        <v>4100000</v>
      </c>
      <c r="AM33" s="17">
        <v>4100000</v>
      </c>
      <c r="AN33" s="17">
        <v>4011105.48</v>
      </c>
      <c r="AO33" s="17">
        <v>4011105.48</v>
      </c>
      <c r="AP33" s="17">
        <v>1203331.6399999999</v>
      </c>
      <c r="AQ33" s="17">
        <v>1203331.6399999999</v>
      </c>
      <c r="AR33" s="16" t="s">
        <v>382</v>
      </c>
      <c r="AS33" s="16" t="s">
        <v>1095</v>
      </c>
      <c r="AT33" s="16" t="s">
        <v>1149</v>
      </c>
      <c r="AU33" s="16" t="s">
        <v>1123</v>
      </c>
      <c r="AV33" s="16" t="s">
        <v>1098</v>
      </c>
      <c r="AW33" s="17">
        <v>4011105.48</v>
      </c>
      <c r="AX33" s="17">
        <v>4011105.48</v>
      </c>
      <c r="AY33" s="16" t="s">
        <v>383</v>
      </c>
      <c r="AZ33" s="21">
        <v>150</v>
      </c>
      <c r="BA33" s="21">
        <v>17.482517482517483</v>
      </c>
      <c r="BB33" s="16" t="s">
        <v>384</v>
      </c>
      <c r="BC33" s="16" t="s">
        <v>107</v>
      </c>
      <c r="BD33" s="16" t="s">
        <v>108</v>
      </c>
      <c r="BE33" s="19" t="s">
        <v>109</v>
      </c>
      <c r="BF33" s="19" t="s">
        <v>109</v>
      </c>
    </row>
    <row r="34" spans="1:58" x14ac:dyDescent="0.25">
      <c r="A34" s="16">
        <v>2023</v>
      </c>
      <c r="B34" s="16">
        <v>3</v>
      </c>
      <c r="C34" s="16" t="s">
        <v>385</v>
      </c>
      <c r="D34" s="16" t="s">
        <v>99</v>
      </c>
      <c r="E34" s="16">
        <v>2023</v>
      </c>
      <c r="F34" s="16" t="s">
        <v>984</v>
      </c>
      <c r="G34" s="16" t="s">
        <v>985</v>
      </c>
      <c r="H34" s="17">
        <v>2744843.57</v>
      </c>
      <c r="I34" s="16" t="s">
        <v>386</v>
      </c>
      <c r="J34" s="16" t="s">
        <v>387</v>
      </c>
      <c r="K34" s="16">
        <v>2</v>
      </c>
      <c r="L34" s="16" t="s">
        <v>100</v>
      </c>
      <c r="M34" s="16">
        <v>4</v>
      </c>
      <c r="N34" s="16" t="s">
        <v>115</v>
      </c>
      <c r="O34" s="16" t="s">
        <v>101</v>
      </c>
      <c r="P34" s="16" t="s">
        <v>111</v>
      </c>
      <c r="Q34" s="16" t="s">
        <v>103</v>
      </c>
      <c r="R34" s="16" t="s">
        <v>116</v>
      </c>
      <c r="S34" s="16" t="s">
        <v>388</v>
      </c>
      <c r="T34" s="16" t="s">
        <v>114</v>
      </c>
      <c r="U34" s="16">
        <v>634</v>
      </c>
      <c r="V34" s="16">
        <v>593</v>
      </c>
      <c r="W34" s="16">
        <v>0</v>
      </c>
      <c r="X34" s="16">
        <f t="shared" si="4"/>
        <v>1227</v>
      </c>
      <c r="Y34" s="16" t="s">
        <v>389</v>
      </c>
      <c r="Z34" s="16" t="s">
        <v>986</v>
      </c>
      <c r="AA34" s="16">
        <v>690.6</v>
      </c>
      <c r="AB34" s="16">
        <v>690.6</v>
      </c>
      <c r="AC34" s="16">
        <v>1</v>
      </c>
      <c r="AD34" s="16" t="s">
        <v>390</v>
      </c>
      <c r="AE34" s="16" t="s">
        <v>1031</v>
      </c>
      <c r="AF34" s="16" t="s">
        <v>1032</v>
      </c>
      <c r="AG34" s="16">
        <v>-116.96640499999999</v>
      </c>
      <c r="AH34" s="16">
        <v>32.425207999999998</v>
      </c>
      <c r="AI34" s="18">
        <v>45191</v>
      </c>
      <c r="AJ34" s="18">
        <v>45247</v>
      </c>
      <c r="AK34" s="17">
        <v>2744843.57</v>
      </c>
      <c r="AL34" s="17">
        <v>2800000</v>
      </c>
      <c r="AM34" s="17">
        <v>0</v>
      </c>
      <c r="AN34" s="17">
        <v>0</v>
      </c>
      <c r="AO34" s="17">
        <v>0</v>
      </c>
      <c r="AP34" s="17">
        <v>0</v>
      </c>
      <c r="AQ34" s="17">
        <v>0</v>
      </c>
      <c r="AR34" s="16" t="s">
        <v>105</v>
      </c>
      <c r="AS34" s="16" t="s">
        <v>1233</v>
      </c>
      <c r="AT34" s="16" t="s">
        <v>1233</v>
      </c>
      <c r="AU34" s="16" t="s">
        <v>1233</v>
      </c>
      <c r="AV34" s="16" t="s">
        <v>1233</v>
      </c>
      <c r="AW34" s="17" t="s">
        <v>1233</v>
      </c>
      <c r="AX34" s="17" t="s">
        <v>1233</v>
      </c>
      <c r="AY34" s="16" t="s">
        <v>391</v>
      </c>
      <c r="AZ34" s="21">
        <v>6</v>
      </c>
      <c r="BA34" s="21">
        <v>0.86880973066898337</v>
      </c>
      <c r="BB34" s="16" t="s">
        <v>392</v>
      </c>
      <c r="BC34" s="16" t="s">
        <v>107</v>
      </c>
      <c r="BD34" s="16" t="s">
        <v>108</v>
      </c>
      <c r="BE34" s="19" t="s">
        <v>109</v>
      </c>
      <c r="BF34" s="19" t="s">
        <v>109</v>
      </c>
    </row>
    <row r="35" spans="1:58" x14ac:dyDescent="0.25">
      <c r="A35" s="16">
        <v>2023</v>
      </c>
      <c r="B35" s="16">
        <v>3</v>
      </c>
      <c r="C35" s="16" t="s">
        <v>393</v>
      </c>
      <c r="D35" s="16" t="s">
        <v>99</v>
      </c>
      <c r="E35" s="16">
        <v>2023</v>
      </c>
      <c r="F35" s="16" t="s">
        <v>984</v>
      </c>
      <c r="G35" s="16" t="s">
        <v>985</v>
      </c>
      <c r="H35" s="17">
        <v>1849876.94</v>
      </c>
      <c r="I35" s="16" t="s">
        <v>394</v>
      </c>
      <c r="J35" s="16" t="s">
        <v>395</v>
      </c>
      <c r="K35" s="16">
        <v>2</v>
      </c>
      <c r="L35" s="16" t="s">
        <v>100</v>
      </c>
      <c r="M35" s="16">
        <v>4</v>
      </c>
      <c r="N35" s="16" t="s">
        <v>115</v>
      </c>
      <c r="O35" s="16" t="s">
        <v>101</v>
      </c>
      <c r="P35" s="16" t="s">
        <v>102</v>
      </c>
      <c r="Q35" s="16" t="s">
        <v>103</v>
      </c>
      <c r="R35" s="16" t="s">
        <v>116</v>
      </c>
      <c r="S35" s="16" t="s">
        <v>396</v>
      </c>
      <c r="T35" s="16" t="s">
        <v>114</v>
      </c>
      <c r="U35" s="16">
        <v>267</v>
      </c>
      <c r="V35" s="16">
        <v>275</v>
      </c>
      <c r="W35" s="16">
        <v>0</v>
      </c>
      <c r="X35" s="16">
        <f t="shared" si="4"/>
        <v>542</v>
      </c>
      <c r="Y35" s="16" t="s">
        <v>397</v>
      </c>
      <c r="Z35" s="16" t="s">
        <v>986</v>
      </c>
      <c r="AA35" s="16">
        <v>1480.4</v>
      </c>
      <c r="AB35" s="16">
        <v>1480.4</v>
      </c>
      <c r="AC35" s="16">
        <v>1</v>
      </c>
      <c r="AD35" s="16" t="s">
        <v>398</v>
      </c>
      <c r="AE35" s="16" t="s">
        <v>115</v>
      </c>
      <c r="AF35" s="16" t="s">
        <v>1033</v>
      </c>
      <c r="AG35" s="16">
        <v>-117.08713357000001</v>
      </c>
      <c r="AH35" s="16">
        <v>32.488829559999999</v>
      </c>
      <c r="AI35" s="18">
        <v>45200</v>
      </c>
      <c r="AJ35" s="18">
        <v>45240</v>
      </c>
      <c r="AK35" s="17">
        <v>1849876.94</v>
      </c>
      <c r="AL35" s="17">
        <v>1850000</v>
      </c>
      <c r="AM35" s="17">
        <v>1850000</v>
      </c>
      <c r="AN35" s="17">
        <v>1805537.18</v>
      </c>
      <c r="AO35" s="17">
        <v>1805537.18</v>
      </c>
      <c r="AP35" s="17">
        <v>541661.15</v>
      </c>
      <c r="AQ35" s="17">
        <v>541661.15</v>
      </c>
      <c r="AR35" s="16" t="s">
        <v>399</v>
      </c>
      <c r="AS35" s="16" t="s">
        <v>1095</v>
      </c>
      <c r="AT35" s="16" t="s">
        <v>1150</v>
      </c>
      <c r="AU35" s="16" t="s">
        <v>1151</v>
      </c>
      <c r="AV35" s="16" t="s">
        <v>1098</v>
      </c>
      <c r="AW35" s="17">
        <v>1805537.18</v>
      </c>
      <c r="AX35" s="17">
        <v>1805537.18</v>
      </c>
      <c r="AY35" s="16" t="s">
        <v>400</v>
      </c>
      <c r="AZ35" s="21">
        <v>140</v>
      </c>
      <c r="BA35" s="21">
        <v>9.4569035395838963</v>
      </c>
      <c r="BB35" s="16" t="s">
        <v>401</v>
      </c>
      <c r="BC35" s="16" t="s">
        <v>107</v>
      </c>
      <c r="BD35" s="16" t="s">
        <v>108</v>
      </c>
      <c r="BE35" s="19" t="s">
        <v>109</v>
      </c>
      <c r="BF35" s="19" t="s">
        <v>109</v>
      </c>
    </row>
    <row r="36" spans="1:58" x14ac:dyDescent="0.25">
      <c r="A36" s="16">
        <v>2023</v>
      </c>
      <c r="B36" s="16">
        <v>3</v>
      </c>
      <c r="C36" s="16" t="s">
        <v>402</v>
      </c>
      <c r="D36" s="16" t="s">
        <v>99</v>
      </c>
      <c r="E36" s="16">
        <v>2023</v>
      </c>
      <c r="F36" s="16" t="s">
        <v>984</v>
      </c>
      <c r="G36" s="16" t="s">
        <v>985</v>
      </c>
      <c r="H36" s="17">
        <v>2231534.34</v>
      </c>
      <c r="I36" s="16" t="s">
        <v>403</v>
      </c>
      <c r="J36" s="16" t="s">
        <v>404</v>
      </c>
      <c r="K36" s="16">
        <v>2</v>
      </c>
      <c r="L36" s="16" t="s">
        <v>100</v>
      </c>
      <c r="M36" s="16">
        <v>4</v>
      </c>
      <c r="N36" s="16" t="s">
        <v>115</v>
      </c>
      <c r="O36" s="16" t="s">
        <v>101</v>
      </c>
      <c r="P36" s="16" t="s">
        <v>111</v>
      </c>
      <c r="Q36" s="16" t="s">
        <v>103</v>
      </c>
      <c r="R36" s="16" t="s">
        <v>116</v>
      </c>
      <c r="S36" s="16" t="s">
        <v>405</v>
      </c>
      <c r="T36" s="16" t="s">
        <v>114</v>
      </c>
      <c r="U36" s="16">
        <v>247</v>
      </c>
      <c r="V36" s="16">
        <v>240</v>
      </c>
      <c r="W36" s="16">
        <v>0</v>
      </c>
      <c r="X36" s="16">
        <f t="shared" si="4"/>
        <v>487</v>
      </c>
      <c r="Y36" s="16" t="s">
        <v>406</v>
      </c>
      <c r="Z36" s="16" t="s">
        <v>986</v>
      </c>
      <c r="AA36" s="16">
        <v>656.2</v>
      </c>
      <c r="AB36" s="16">
        <v>656.2</v>
      </c>
      <c r="AC36" s="16">
        <v>1</v>
      </c>
      <c r="AD36" s="16" t="s">
        <v>407</v>
      </c>
      <c r="AE36" s="16" t="s">
        <v>115</v>
      </c>
      <c r="AF36" s="16" t="s">
        <v>1034</v>
      </c>
      <c r="AG36" s="16">
        <v>-116.956767</v>
      </c>
      <c r="AH36" s="16">
        <v>32.489935000000003</v>
      </c>
      <c r="AI36" s="18">
        <v>45191</v>
      </c>
      <c r="AJ36" s="18">
        <v>45282</v>
      </c>
      <c r="AK36" s="17">
        <v>2231534.34</v>
      </c>
      <c r="AL36" s="17">
        <v>2250000</v>
      </c>
      <c r="AM36" s="17">
        <v>2250000</v>
      </c>
      <c r="AN36" s="17">
        <v>2027078.89</v>
      </c>
      <c r="AO36" s="17">
        <v>2027078.89</v>
      </c>
      <c r="AP36" s="17">
        <v>0</v>
      </c>
      <c r="AQ36" s="17">
        <v>0</v>
      </c>
      <c r="AR36" s="16" t="s">
        <v>408</v>
      </c>
      <c r="AS36" s="16" t="s">
        <v>1095</v>
      </c>
      <c r="AT36" s="16" t="s">
        <v>1152</v>
      </c>
      <c r="AU36" s="16" t="s">
        <v>1153</v>
      </c>
      <c r="AV36" s="16" t="s">
        <v>1098</v>
      </c>
      <c r="AW36" s="17">
        <v>2027078.89</v>
      </c>
      <c r="AX36" s="17">
        <v>2027078.89</v>
      </c>
      <c r="AY36" s="16" t="s">
        <v>409</v>
      </c>
      <c r="AZ36" s="21">
        <v>12</v>
      </c>
      <c r="BA36" s="21">
        <v>1.8287107589149649</v>
      </c>
      <c r="BB36" s="16" t="s">
        <v>410</v>
      </c>
      <c r="BC36" s="16" t="s">
        <v>107</v>
      </c>
      <c r="BD36" s="16" t="s">
        <v>108</v>
      </c>
      <c r="BE36" s="19" t="s">
        <v>109</v>
      </c>
      <c r="BF36" s="19" t="s">
        <v>109</v>
      </c>
    </row>
    <row r="37" spans="1:58" x14ac:dyDescent="0.25">
      <c r="A37" s="16">
        <v>2023</v>
      </c>
      <c r="B37" s="16">
        <v>3</v>
      </c>
      <c r="C37" s="16" t="s">
        <v>411</v>
      </c>
      <c r="D37" s="16" t="s">
        <v>99</v>
      </c>
      <c r="E37" s="16">
        <v>2023</v>
      </c>
      <c r="F37" s="16" t="s">
        <v>984</v>
      </c>
      <c r="G37" s="16" t="s">
        <v>985</v>
      </c>
      <c r="H37" s="17">
        <v>4858052.7699999996</v>
      </c>
      <c r="I37" s="16" t="s">
        <v>412</v>
      </c>
      <c r="J37" s="16" t="s">
        <v>413</v>
      </c>
      <c r="K37" s="16">
        <v>2</v>
      </c>
      <c r="L37" s="16" t="s">
        <v>100</v>
      </c>
      <c r="M37" s="16">
        <v>4</v>
      </c>
      <c r="N37" s="16" t="s">
        <v>115</v>
      </c>
      <c r="O37" s="16" t="s">
        <v>101</v>
      </c>
      <c r="P37" s="16" t="s">
        <v>102</v>
      </c>
      <c r="Q37" s="16" t="s">
        <v>103</v>
      </c>
      <c r="R37" s="16" t="s">
        <v>116</v>
      </c>
      <c r="S37" s="16" t="s">
        <v>414</v>
      </c>
      <c r="T37" s="16" t="s">
        <v>114</v>
      </c>
      <c r="U37" s="16">
        <v>1441</v>
      </c>
      <c r="V37" s="16">
        <v>1473</v>
      </c>
      <c r="W37" s="16">
        <v>0</v>
      </c>
      <c r="X37" s="16">
        <f t="shared" si="4"/>
        <v>2914</v>
      </c>
      <c r="Y37" s="16" t="s">
        <v>415</v>
      </c>
      <c r="Z37" s="16" t="s">
        <v>986</v>
      </c>
      <c r="AA37" s="16">
        <v>3808</v>
      </c>
      <c r="AB37" s="16">
        <v>3808</v>
      </c>
      <c r="AC37" s="16">
        <v>1</v>
      </c>
      <c r="AD37" s="16" t="s">
        <v>416</v>
      </c>
      <c r="AE37" s="16" t="s">
        <v>115</v>
      </c>
      <c r="AF37" s="16" t="s">
        <v>1035</v>
      </c>
      <c r="AG37" s="16">
        <v>-116.86517000000001</v>
      </c>
      <c r="AH37" s="16">
        <v>32.528655999999998</v>
      </c>
      <c r="AI37" s="18">
        <v>45191</v>
      </c>
      <c r="AJ37" s="18">
        <v>45282</v>
      </c>
      <c r="AK37" s="17">
        <v>4858052.7699999996</v>
      </c>
      <c r="AL37" s="17">
        <v>4858052.7699999996</v>
      </c>
      <c r="AM37" s="17">
        <v>0</v>
      </c>
      <c r="AN37" s="17">
        <v>0</v>
      </c>
      <c r="AO37" s="17">
        <v>0</v>
      </c>
      <c r="AP37" s="17">
        <v>0</v>
      </c>
      <c r="AQ37" s="17">
        <v>0</v>
      </c>
      <c r="AR37" s="16" t="s">
        <v>105</v>
      </c>
      <c r="AS37" s="16" t="s">
        <v>1233</v>
      </c>
      <c r="AT37" s="16" t="s">
        <v>1233</v>
      </c>
      <c r="AU37" s="16" t="s">
        <v>1233</v>
      </c>
      <c r="AV37" s="16" t="s">
        <v>1233</v>
      </c>
      <c r="AW37" s="17" t="s">
        <v>1233</v>
      </c>
      <c r="AX37" s="17" t="s">
        <v>1233</v>
      </c>
      <c r="AY37" s="16" t="s">
        <v>106</v>
      </c>
      <c r="AZ37" s="21">
        <v>0</v>
      </c>
      <c r="BA37" s="21">
        <v>0</v>
      </c>
      <c r="BB37" s="16" t="s">
        <v>417</v>
      </c>
      <c r="BC37" s="16" t="s">
        <v>107</v>
      </c>
      <c r="BD37" s="16" t="s">
        <v>108</v>
      </c>
      <c r="BE37" s="19" t="s">
        <v>109</v>
      </c>
      <c r="BF37" s="19" t="s">
        <v>109</v>
      </c>
    </row>
    <row r="38" spans="1:58" x14ac:dyDescent="0.25">
      <c r="A38" s="16">
        <v>2023</v>
      </c>
      <c r="B38" s="16">
        <v>3</v>
      </c>
      <c r="C38" s="16" t="s">
        <v>419</v>
      </c>
      <c r="D38" s="16" t="s">
        <v>120</v>
      </c>
      <c r="E38" s="16">
        <v>2023</v>
      </c>
      <c r="F38" s="16" t="s">
        <v>984</v>
      </c>
      <c r="G38" s="16" t="s">
        <v>985</v>
      </c>
      <c r="H38" s="17">
        <v>1525560</v>
      </c>
      <c r="I38" s="16" t="s">
        <v>420</v>
      </c>
      <c r="J38" s="16" t="s">
        <v>421</v>
      </c>
      <c r="K38" s="16">
        <v>2</v>
      </c>
      <c r="L38" s="16" t="s">
        <v>100</v>
      </c>
      <c r="M38" s="16">
        <v>4</v>
      </c>
      <c r="N38" s="16" t="s">
        <v>115</v>
      </c>
      <c r="O38" s="16" t="s">
        <v>113</v>
      </c>
      <c r="P38" s="16" t="s">
        <v>229</v>
      </c>
      <c r="Q38" s="16" t="s">
        <v>103</v>
      </c>
      <c r="R38" s="16" t="s">
        <v>342</v>
      </c>
      <c r="S38" s="16" t="s">
        <v>422</v>
      </c>
      <c r="T38" s="16" t="s">
        <v>104</v>
      </c>
      <c r="U38" s="16">
        <v>0</v>
      </c>
      <c r="V38" s="16">
        <v>0</v>
      </c>
      <c r="W38" s="16">
        <v>0</v>
      </c>
      <c r="X38" s="16">
        <f t="shared" si="4"/>
        <v>0</v>
      </c>
      <c r="Y38" s="16" t="s">
        <v>423</v>
      </c>
      <c r="Z38" s="16" t="s">
        <v>992</v>
      </c>
      <c r="AA38" s="16">
        <v>1608</v>
      </c>
      <c r="AB38" s="16">
        <v>1608</v>
      </c>
      <c r="AC38" s="16">
        <v>1</v>
      </c>
      <c r="AD38" s="16" t="s">
        <v>345</v>
      </c>
      <c r="AE38" s="16" t="s">
        <v>115</v>
      </c>
      <c r="AF38" s="16" t="s">
        <v>1013</v>
      </c>
      <c r="AG38" s="16">
        <v>-117.018913</v>
      </c>
      <c r="AH38" s="16">
        <v>32.532460999999998</v>
      </c>
      <c r="AI38" s="18">
        <v>45124</v>
      </c>
      <c r="AJ38" s="18">
        <v>45258</v>
      </c>
      <c r="AK38" s="17">
        <v>1525560</v>
      </c>
      <c r="AL38" s="17">
        <v>1525560</v>
      </c>
      <c r="AM38" s="17">
        <v>0</v>
      </c>
      <c r="AN38" s="17">
        <v>0</v>
      </c>
      <c r="AO38" s="17">
        <v>0</v>
      </c>
      <c r="AP38" s="17">
        <v>0</v>
      </c>
      <c r="AQ38" s="17">
        <v>0</v>
      </c>
      <c r="AR38" s="16" t="s">
        <v>105</v>
      </c>
      <c r="AS38" s="16" t="s">
        <v>1233</v>
      </c>
      <c r="AT38" s="16" t="s">
        <v>1233</v>
      </c>
      <c r="AU38" s="16" t="s">
        <v>1233</v>
      </c>
      <c r="AV38" s="16" t="s">
        <v>1233</v>
      </c>
      <c r="AW38" s="17" t="s">
        <v>1233</v>
      </c>
      <c r="AX38" s="17" t="s">
        <v>1233</v>
      </c>
      <c r="AY38" s="16" t="s">
        <v>424</v>
      </c>
      <c r="AZ38" s="21">
        <v>0</v>
      </c>
      <c r="BA38" s="21">
        <v>0</v>
      </c>
      <c r="BB38" s="16" t="s">
        <v>425</v>
      </c>
      <c r="BC38" s="16" t="s">
        <v>107</v>
      </c>
      <c r="BD38" s="16" t="s">
        <v>108</v>
      </c>
      <c r="BE38" s="19" t="s">
        <v>109</v>
      </c>
      <c r="BF38" s="19" t="s">
        <v>109</v>
      </c>
    </row>
    <row r="39" spans="1:58" ht="60" x14ac:dyDescent="0.25">
      <c r="A39" s="16">
        <v>2023</v>
      </c>
      <c r="B39" s="16">
        <v>3</v>
      </c>
      <c r="C39" s="16" t="s">
        <v>426</v>
      </c>
      <c r="D39" s="16" t="s">
        <v>120</v>
      </c>
      <c r="E39" s="16">
        <v>2022</v>
      </c>
      <c r="F39" s="16" t="s">
        <v>984</v>
      </c>
      <c r="G39" s="16" t="s">
        <v>985</v>
      </c>
      <c r="H39" s="17">
        <v>2519520</v>
      </c>
      <c r="I39" s="16" t="s">
        <v>427</v>
      </c>
      <c r="J39" s="16" t="s">
        <v>428</v>
      </c>
      <c r="K39" s="16">
        <v>2</v>
      </c>
      <c r="L39" s="16" t="s">
        <v>100</v>
      </c>
      <c r="M39" s="16">
        <v>4</v>
      </c>
      <c r="N39" s="16" t="s">
        <v>115</v>
      </c>
      <c r="O39" s="16" t="s">
        <v>113</v>
      </c>
      <c r="P39" s="16" t="s">
        <v>229</v>
      </c>
      <c r="Q39" s="16" t="s">
        <v>103</v>
      </c>
      <c r="R39" s="16" t="s">
        <v>342</v>
      </c>
      <c r="S39" s="16" t="s">
        <v>429</v>
      </c>
      <c r="T39" s="16" t="s">
        <v>104</v>
      </c>
      <c r="U39" s="16">
        <v>0</v>
      </c>
      <c r="V39" s="16">
        <v>0</v>
      </c>
      <c r="W39" s="16">
        <v>1922523</v>
      </c>
      <c r="X39" s="16">
        <f t="shared" ref="X39:X41" si="5">IF(SUM(U39:V39)=0,W39,SUM(U39:V39))</f>
        <v>1922523</v>
      </c>
      <c r="Y39" s="16" t="s">
        <v>430</v>
      </c>
      <c r="Z39" s="16" t="s">
        <v>991</v>
      </c>
      <c r="AA39" s="16">
        <v>2</v>
      </c>
      <c r="AB39" s="16">
        <v>2</v>
      </c>
      <c r="AC39" s="16">
        <v>1</v>
      </c>
      <c r="AD39" s="16" t="s">
        <v>345</v>
      </c>
      <c r="AE39" s="16" t="s">
        <v>115</v>
      </c>
      <c r="AF39" s="16" t="s">
        <v>1013</v>
      </c>
      <c r="AG39" s="16">
        <v>-117.018913</v>
      </c>
      <c r="AH39" s="16">
        <v>32.532460999999998</v>
      </c>
      <c r="AI39" s="18">
        <v>44774</v>
      </c>
      <c r="AJ39" s="18">
        <v>44788</v>
      </c>
      <c r="AK39" s="17">
        <v>2519520</v>
      </c>
      <c r="AL39" s="17">
        <v>2519520</v>
      </c>
      <c r="AM39" s="17">
        <v>0</v>
      </c>
      <c r="AN39" s="17">
        <v>0</v>
      </c>
      <c r="AO39" s="17">
        <v>0</v>
      </c>
      <c r="AP39" s="17">
        <v>0</v>
      </c>
      <c r="AQ39" s="17">
        <v>0</v>
      </c>
      <c r="AR39" s="16" t="s">
        <v>431</v>
      </c>
      <c r="AS39" s="16" t="s">
        <v>1131</v>
      </c>
      <c r="AT39" s="16" t="s">
        <v>1154</v>
      </c>
      <c r="AU39" s="16" t="s">
        <v>1155</v>
      </c>
      <c r="AV39" s="16" t="s">
        <v>1098</v>
      </c>
      <c r="AW39" s="17">
        <v>5324210.78</v>
      </c>
      <c r="AX39" s="17">
        <v>5324210.78</v>
      </c>
      <c r="AY39" s="16" t="s">
        <v>432</v>
      </c>
      <c r="AZ39" s="21">
        <v>2</v>
      </c>
      <c r="BA39" s="21">
        <v>100</v>
      </c>
      <c r="BB39" s="16" t="s">
        <v>433</v>
      </c>
      <c r="BC39" s="16" t="s">
        <v>117</v>
      </c>
      <c r="BD39" s="16" t="s">
        <v>118</v>
      </c>
      <c r="BE39" s="19" t="s">
        <v>434</v>
      </c>
      <c r="BF39" s="19" t="s">
        <v>109</v>
      </c>
    </row>
    <row r="40" spans="1:58" x14ac:dyDescent="0.25">
      <c r="A40" s="16">
        <v>2023</v>
      </c>
      <c r="B40" s="16">
        <v>3</v>
      </c>
      <c r="C40" s="16" t="s">
        <v>436</v>
      </c>
      <c r="D40" s="16" t="s">
        <v>99</v>
      </c>
      <c r="E40" s="16">
        <v>2023</v>
      </c>
      <c r="F40" s="16" t="s">
        <v>984</v>
      </c>
      <c r="G40" s="16" t="s">
        <v>985</v>
      </c>
      <c r="H40" s="17">
        <v>3749117.94</v>
      </c>
      <c r="I40" s="16" t="s">
        <v>437</v>
      </c>
      <c r="J40" s="16" t="s">
        <v>438</v>
      </c>
      <c r="K40" s="16">
        <v>2</v>
      </c>
      <c r="L40" s="16" t="s">
        <v>100</v>
      </c>
      <c r="M40" s="16">
        <v>4</v>
      </c>
      <c r="N40" s="16" t="s">
        <v>115</v>
      </c>
      <c r="O40" s="16" t="s">
        <v>101</v>
      </c>
      <c r="P40" s="16" t="s">
        <v>102</v>
      </c>
      <c r="Q40" s="16" t="s">
        <v>103</v>
      </c>
      <c r="R40" s="16" t="s">
        <v>116</v>
      </c>
      <c r="S40" s="16" t="s">
        <v>439</v>
      </c>
      <c r="T40" s="16" t="s">
        <v>114</v>
      </c>
      <c r="U40" s="16">
        <v>57</v>
      </c>
      <c r="V40" s="16">
        <v>56</v>
      </c>
      <c r="W40" s="16">
        <v>0</v>
      </c>
      <c r="X40" s="16">
        <f t="shared" si="5"/>
        <v>113</v>
      </c>
      <c r="Y40" s="16" t="s">
        <v>354</v>
      </c>
      <c r="Z40" s="16" t="s">
        <v>986</v>
      </c>
      <c r="AA40" s="16">
        <v>3350</v>
      </c>
      <c r="AB40" s="16">
        <v>3350</v>
      </c>
      <c r="AC40" s="16">
        <v>1</v>
      </c>
      <c r="AD40" s="16" t="s">
        <v>440</v>
      </c>
      <c r="AE40" s="16" t="s">
        <v>115</v>
      </c>
      <c r="AF40" s="16" t="s">
        <v>1036</v>
      </c>
      <c r="AG40" s="16">
        <v>-117.09654814</v>
      </c>
      <c r="AH40" s="16">
        <v>32.517184649999997</v>
      </c>
      <c r="AI40" s="18">
        <v>45089</v>
      </c>
      <c r="AJ40" s="18">
        <v>45153</v>
      </c>
      <c r="AK40" s="17">
        <v>3749117.94</v>
      </c>
      <c r="AL40" s="17">
        <v>3750000</v>
      </c>
      <c r="AM40" s="17">
        <v>3750000</v>
      </c>
      <c r="AN40" s="17">
        <v>3750000</v>
      </c>
      <c r="AO40" s="17">
        <v>3750000</v>
      </c>
      <c r="AP40" s="17">
        <v>2910574.65</v>
      </c>
      <c r="AQ40" s="17">
        <v>2910574.65</v>
      </c>
      <c r="AR40" s="16" t="s">
        <v>441</v>
      </c>
      <c r="AS40" s="16" t="s">
        <v>1095</v>
      </c>
      <c r="AT40" s="16" t="s">
        <v>1156</v>
      </c>
      <c r="AU40" s="16" t="s">
        <v>1127</v>
      </c>
      <c r="AV40" s="16" t="s">
        <v>1098</v>
      </c>
      <c r="AW40" s="17">
        <v>3488833.21</v>
      </c>
      <c r="AX40" s="17">
        <v>3488833.21</v>
      </c>
      <c r="AY40" s="16" t="s">
        <v>442</v>
      </c>
      <c r="AZ40" s="21">
        <v>3350</v>
      </c>
      <c r="BA40" s="21">
        <v>100</v>
      </c>
      <c r="BB40" s="16" t="s">
        <v>443</v>
      </c>
      <c r="BC40" s="16" t="s">
        <v>107</v>
      </c>
      <c r="BD40" s="16" t="s">
        <v>108</v>
      </c>
      <c r="BE40" s="19" t="s">
        <v>109</v>
      </c>
      <c r="BF40" s="19" t="s">
        <v>109</v>
      </c>
    </row>
    <row r="41" spans="1:58" x14ac:dyDescent="0.25">
      <c r="A41" s="16">
        <v>2023</v>
      </c>
      <c r="B41" s="16">
        <v>3</v>
      </c>
      <c r="C41" s="16" t="s">
        <v>444</v>
      </c>
      <c r="D41" s="16" t="s">
        <v>99</v>
      </c>
      <c r="E41" s="16">
        <v>2023</v>
      </c>
      <c r="F41" s="16" t="s">
        <v>984</v>
      </c>
      <c r="G41" s="16" t="s">
        <v>985</v>
      </c>
      <c r="H41" s="17">
        <v>5529678.0199999996</v>
      </c>
      <c r="I41" s="16" t="s">
        <v>445</v>
      </c>
      <c r="J41" s="16" t="s">
        <v>446</v>
      </c>
      <c r="K41" s="16">
        <v>2</v>
      </c>
      <c r="L41" s="16" t="s">
        <v>100</v>
      </c>
      <c r="M41" s="16">
        <v>4</v>
      </c>
      <c r="N41" s="16" t="s">
        <v>115</v>
      </c>
      <c r="O41" s="16" t="s">
        <v>101</v>
      </c>
      <c r="P41" s="16" t="s">
        <v>102</v>
      </c>
      <c r="Q41" s="16" t="s">
        <v>103</v>
      </c>
      <c r="R41" s="16" t="s">
        <v>116</v>
      </c>
      <c r="S41" s="16" t="s">
        <v>447</v>
      </c>
      <c r="T41" s="16" t="s">
        <v>114</v>
      </c>
      <c r="U41" s="16">
        <v>130</v>
      </c>
      <c r="V41" s="16">
        <v>116</v>
      </c>
      <c r="W41" s="16">
        <v>0</v>
      </c>
      <c r="X41" s="16">
        <f t="shared" si="5"/>
        <v>246</v>
      </c>
      <c r="Y41" s="16" t="s">
        <v>448</v>
      </c>
      <c r="Z41" s="16" t="s">
        <v>986</v>
      </c>
      <c r="AA41" s="16">
        <v>2906.1</v>
      </c>
      <c r="AB41" s="16">
        <v>2906.1</v>
      </c>
      <c r="AC41" s="16">
        <v>1</v>
      </c>
      <c r="AD41" s="16" t="s">
        <v>449</v>
      </c>
      <c r="AE41" s="16" t="s">
        <v>115</v>
      </c>
      <c r="AF41" s="16" t="s">
        <v>1037</v>
      </c>
      <c r="AG41" s="16">
        <v>-116.98432099999999</v>
      </c>
      <c r="AH41" s="16">
        <v>32.535122000000001</v>
      </c>
      <c r="AI41" s="18">
        <v>45089</v>
      </c>
      <c r="AJ41" s="18">
        <v>45198</v>
      </c>
      <c r="AK41" s="17">
        <v>5529678.0199999996</v>
      </c>
      <c r="AL41" s="17">
        <v>5531220</v>
      </c>
      <c r="AM41" s="17">
        <v>5531220</v>
      </c>
      <c r="AN41" s="17">
        <v>5120697.6399999997</v>
      </c>
      <c r="AO41" s="17">
        <v>5120697.6399999997</v>
      </c>
      <c r="AP41" s="17">
        <v>1536209.29</v>
      </c>
      <c r="AQ41" s="17">
        <v>1536209.29</v>
      </c>
      <c r="AR41" s="16" t="s">
        <v>450</v>
      </c>
      <c r="AS41" s="16" t="s">
        <v>1095</v>
      </c>
      <c r="AT41" s="16" t="s">
        <v>1157</v>
      </c>
      <c r="AU41" s="16" t="s">
        <v>1125</v>
      </c>
      <c r="AV41" s="16" t="s">
        <v>1098</v>
      </c>
      <c r="AW41" s="17">
        <v>5120697.6399999997</v>
      </c>
      <c r="AX41" s="17">
        <v>5120697.6399999997</v>
      </c>
      <c r="AY41" s="16" t="s">
        <v>188</v>
      </c>
      <c r="AZ41" s="21">
        <v>2200</v>
      </c>
      <c r="BA41" s="21">
        <v>75.702831974123399</v>
      </c>
      <c r="BB41" s="16" t="s">
        <v>451</v>
      </c>
      <c r="BC41" s="16" t="s">
        <v>107</v>
      </c>
      <c r="BD41" s="16" t="s">
        <v>108</v>
      </c>
      <c r="BE41" s="19" t="s">
        <v>109</v>
      </c>
      <c r="BF41" s="19" t="s">
        <v>109</v>
      </c>
    </row>
    <row r="42" spans="1:58" x14ac:dyDescent="0.25">
      <c r="A42" s="16">
        <v>2023</v>
      </c>
      <c r="B42" s="16">
        <v>3</v>
      </c>
      <c r="C42" s="16" t="s">
        <v>452</v>
      </c>
      <c r="D42" s="16" t="s">
        <v>99</v>
      </c>
      <c r="E42" s="16">
        <v>2023</v>
      </c>
      <c r="F42" s="16" t="s">
        <v>984</v>
      </c>
      <c r="G42" s="16" t="s">
        <v>985</v>
      </c>
      <c r="H42" s="17">
        <v>1867706.15</v>
      </c>
      <c r="I42" s="16" t="s">
        <v>453</v>
      </c>
      <c r="J42" s="16" t="s">
        <v>454</v>
      </c>
      <c r="K42" s="16">
        <v>2</v>
      </c>
      <c r="L42" s="16" t="s">
        <v>100</v>
      </c>
      <c r="M42" s="16">
        <v>4</v>
      </c>
      <c r="N42" s="16" t="s">
        <v>115</v>
      </c>
      <c r="O42" s="16" t="s">
        <v>101</v>
      </c>
      <c r="P42" s="16" t="s">
        <v>455</v>
      </c>
      <c r="Q42" s="16" t="s">
        <v>103</v>
      </c>
      <c r="R42" s="16" t="s">
        <v>116</v>
      </c>
      <c r="S42" s="16" t="s">
        <v>456</v>
      </c>
      <c r="T42" s="16" t="s">
        <v>114</v>
      </c>
      <c r="U42" s="16">
        <v>0</v>
      </c>
      <c r="V42" s="16">
        <v>130</v>
      </c>
      <c r="W42" s="16">
        <v>0</v>
      </c>
      <c r="X42" s="16">
        <f t="shared" ref="X42:X53" si="6">IF(SUM(U42:V42)=0,W42,SUM(U42:V42))</f>
        <v>130</v>
      </c>
      <c r="Y42" s="16" t="s">
        <v>457</v>
      </c>
      <c r="Z42" s="16" t="s">
        <v>997</v>
      </c>
      <c r="AA42" s="16">
        <v>1</v>
      </c>
      <c r="AB42" s="16">
        <v>1</v>
      </c>
      <c r="AC42" s="16">
        <v>1</v>
      </c>
      <c r="AD42" s="16" t="s">
        <v>458</v>
      </c>
      <c r="AE42" s="16" t="s">
        <v>115</v>
      </c>
      <c r="AF42" s="16" t="s">
        <v>1038</v>
      </c>
      <c r="AG42" s="16">
        <v>-116.81101200000001</v>
      </c>
      <c r="AH42" s="16">
        <v>32.464879000000003</v>
      </c>
      <c r="AI42" s="18">
        <v>45117</v>
      </c>
      <c r="AJ42" s="18">
        <v>45184</v>
      </c>
      <c r="AK42" s="17">
        <v>1867706.15</v>
      </c>
      <c r="AL42" s="17">
        <v>1850000</v>
      </c>
      <c r="AM42" s="17">
        <v>1850000</v>
      </c>
      <c r="AN42" s="17">
        <v>1850000</v>
      </c>
      <c r="AO42" s="17">
        <v>1850000</v>
      </c>
      <c r="AP42" s="17">
        <v>1738593.28</v>
      </c>
      <c r="AQ42" s="17">
        <v>1738593.28</v>
      </c>
      <c r="AR42" s="16" t="s">
        <v>459</v>
      </c>
      <c r="AS42" s="16" t="s">
        <v>1095</v>
      </c>
      <c r="AT42" s="16" t="s">
        <v>1158</v>
      </c>
      <c r="AU42" s="16" t="s">
        <v>1159</v>
      </c>
      <c r="AV42" s="16" t="s">
        <v>1098</v>
      </c>
      <c r="AW42" s="17">
        <v>1738593.28</v>
      </c>
      <c r="AX42" s="17">
        <v>1850000</v>
      </c>
      <c r="AY42" s="16" t="s">
        <v>460</v>
      </c>
      <c r="AZ42" s="21">
        <v>0.9</v>
      </c>
      <c r="BA42" s="21">
        <v>90</v>
      </c>
      <c r="BB42" s="16" t="s">
        <v>461</v>
      </c>
      <c r="BC42" s="16" t="s">
        <v>107</v>
      </c>
      <c r="BD42" s="16" t="s">
        <v>108</v>
      </c>
      <c r="BE42" s="19" t="s">
        <v>109</v>
      </c>
      <c r="BF42" s="19" t="s">
        <v>109</v>
      </c>
    </row>
    <row r="43" spans="1:58" x14ac:dyDescent="0.25">
      <c r="A43" s="16">
        <v>2023</v>
      </c>
      <c r="B43" s="16">
        <v>3</v>
      </c>
      <c r="C43" s="16" t="s">
        <v>462</v>
      </c>
      <c r="D43" s="16" t="s">
        <v>99</v>
      </c>
      <c r="E43" s="16">
        <v>2023</v>
      </c>
      <c r="F43" s="16" t="s">
        <v>984</v>
      </c>
      <c r="G43" s="16" t="s">
        <v>985</v>
      </c>
      <c r="H43" s="17">
        <v>1299997.2</v>
      </c>
      <c r="I43" s="16" t="s">
        <v>463</v>
      </c>
      <c r="J43" s="16" t="s">
        <v>464</v>
      </c>
      <c r="K43" s="16">
        <v>2</v>
      </c>
      <c r="L43" s="16" t="s">
        <v>100</v>
      </c>
      <c r="M43" s="16">
        <v>4</v>
      </c>
      <c r="N43" s="16" t="s">
        <v>115</v>
      </c>
      <c r="O43" s="16" t="s">
        <v>101</v>
      </c>
      <c r="P43" s="16" t="s">
        <v>102</v>
      </c>
      <c r="Q43" s="16" t="s">
        <v>103</v>
      </c>
      <c r="R43" s="16" t="s">
        <v>116</v>
      </c>
      <c r="S43" s="16" t="s">
        <v>465</v>
      </c>
      <c r="T43" s="16" t="s">
        <v>114</v>
      </c>
      <c r="U43" s="16">
        <v>8</v>
      </c>
      <c r="V43" s="16">
        <v>8</v>
      </c>
      <c r="W43" s="16">
        <v>0</v>
      </c>
      <c r="X43" s="16">
        <f t="shared" si="6"/>
        <v>16</v>
      </c>
      <c r="Y43" s="16" t="s">
        <v>466</v>
      </c>
      <c r="Z43" s="16" t="s">
        <v>986</v>
      </c>
      <c r="AA43" s="16">
        <v>1064.5999999999999</v>
      </c>
      <c r="AB43" s="16">
        <v>1064.5999999999999</v>
      </c>
      <c r="AC43" s="16">
        <v>1</v>
      </c>
      <c r="AD43" s="16" t="s">
        <v>467</v>
      </c>
      <c r="AE43" s="16" t="s">
        <v>115</v>
      </c>
      <c r="AF43" s="16" t="s">
        <v>1039</v>
      </c>
      <c r="AG43" s="16">
        <v>-116.971226</v>
      </c>
      <c r="AH43" s="16">
        <v>32.453270000000003</v>
      </c>
      <c r="AI43" s="18">
        <v>45119</v>
      </c>
      <c r="AJ43" s="18">
        <v>45181</v>
      </c>
      <c r="AK43" s="17">
        <v>1299997.2</v>
      </c>
      <c r="AL43" s="17">
        <v>1181503.3600000001</v>
      </c>
      <c r="AM43" s="17">
        <v>1181503.3600000001</v>
      </c>
      <c r="AN43" s="17">
        <v>1181503.3600000001</v>
      </c>
      <c r="AO43" s="17">
        <v>1181503.3600000001</v>
      </c>
      <c r="AP43" s="17">
        <v>524848.38</v>
      </c>
      <c r="AQ43" s="17">
        <v>524848.38</v>
      </c>
      <c r="AR43" s="16" t="s">
        <v>468</v>
      </c>
      <c r="AS43" s="16" t="s">
        <v>1095</v>
      </c>
      <c r="AT43" s="16" t="s">
        <v>1160</v>
      </c>
      <c r="AU43" s="16" t="s">
        <v>1161</v>
      </c>
      <c r="AV43" s="16" t="s">
        <v>1098</v>
      </c>
      <c r="AW43" s="17">
        <v>1181503.3600000001</v>
      </c>
      <c r="AX43" s="17">
        <v>1181503.3600000001</v>
      </c>
      <c r="AY43" s="16" t="s">
        <v>320</v>
      </c>
      <c r="AZ43" s="21">
        <v>400</v>
      </c>
      <c r="BA43" s="21">
        <v>37.572797294758601</v>
      </c>
      <c r="BB43" s="16" t="s">
        <v>469</v>
      </c>
      <c r="BC43" s="16" t="s">
        <v>107</v>
      </c>
      <c r="BD43" s="16" t="s">
        <v>108</v>
      </c>
      <c r="BE43" s="19" t="s">
        <v>109</v>
      </c>
      <c r="BF43" s="19" t="s">
        <v>109</v>
      </c>
    </row>
    <row r="44" spans="1:58" x14ac:dyDescent="0.25">
      <c r="A44" s="16">
        <v>2023</v>
      </c>
      <c r="B44" s="16">
        <v>3</v>
      </c>
      <c r="C44" s="16" t="s">
        <v>470</v>
      </c>
      <c r="D44" s="16" t="s">
        <v>99</v>
      </c>
      <c r="E44" s="16">
        <v>2023</v>
      </c>
      <c r="F44" s="16" t="s">
        <v>984</v>
      </c>
      <c r="G44" s="16" t="s">
        <v>985</v>
      </c>
      <c r="H44" s="17">
        <v>2849595.43</v>
      </c>
      <c r="I44" s="16" t="s">
        <v>471</v>
      </c>
      <c r="J44" s="16" t="s">
        <v>472</v>
      </c>
      <c r="K44" s="16">
        <v>2</v>
      </c>
      <c r="L44" s="16" t="s">
        <v>100</v>
      </c>
      <c r="M44" s="16">
        <v>4</v>
      </c>
      <c r="N44" s="16" t="s">
        <v>115</v>
      </c>
      <c r="O44" s="16" t="s">
        <v>101</v>
      </c>
      <c r="P44" s="16" t="s">
        <v>111</v>
      </c>
      <c r="Q44" s="16" t="s">
        <v>103</v>
      </c>
      <c r="R44" s="16" t="s">
        <v>116</v>
      </c>
      <c r="S44" s="16" t="s">
        <v>473</v>
      </c>
      <c r="T44" s="16" t="s">
        <v>114</v>
      </c>
      <c r="U44" s="16">
        <v>628</v>
      </c>
      <c r="V44" s="16">
        <v>599</v>
      </c>
      <c r="W44" s="16">
        <v>0</v>
      </c>
      <c r="X44" s="16">
        <f t="shared" si="6"/>
        <v>1227</v>
      </c>
      <c r="Y44" s="16" t="s">
        <v>474</v>
      </c>
      <c r="Z44" s="16" t="s">
        <v>986</v>
      </c>
      <c r="AA44" s="16">
        <v>625</v>
      </c>
      <c r="AB44" s="16">
        <v>625</v>
      </c>
      <c r="AC44" s="16">
        <v>1</v>
      </c>
      <c r="AD44" s="16" t="s">
        <v>475</v>
      </c>
      <c r="AE44" s="16" t="s">
        <v>115</v>
      </c>
      <c r="AF44" s="16" t="s">
        <v>1040</v>
      </c>
      <c r="AG44" s="16">
        <v>-116.965823</v>
      </c>
      <c r="AH44" s="16">
        <v>32.508158000000002</v>
      </c>
      <c r="AI44" s="18">
        <v>45122</v>
      </c>
      <c r="AJ44" s="18">
        <v>45198</v>
      </c>
      <c r="AK44" s="17">
        <v>2849595.43</v>
      </c>
      <c r="AL44" s="17">
        <v>3450000</v>
      </c>
      <c r="AM44" s="17">
        <v>3450000</v>
      </c>
      <c r="AN44" s="17">
        <v>2650970.9500000002</v>
      </c>
      <c r="AO44" s="17">
        <v>2650970.9500000002</v>
      </c>
      <c r="AP44" s="17">
        <v>795291.29</v>
      </c>
      <c r="AQ44" s="17">
        <v>795291.29</v>
      </c>
      <c r="AR44" s="16" t="s">
        <v>476</v>
      </c>
      <c r="AS44" s="16" t="s">
        <v>1095</v>
      </c>
      <c r="AT44" s="16" t="s">
        <v>1162</v>
      </c>
      <c r="AU44" s="16" t="s">
        <v>1163</v>
      </c>
      <c r="AV44" s="16" t="s">
        <v>1098</v>
      </c>
      <c r="AW44" s="17">
        <v>2650970.9500000002</v>
      </c>
      <c r="AX44" s="17">
        <v>2650970.9500000002</v>
      </c>
      <c r="AY44" s="16" t="s">
        <v>477</v>
      </c>
      <c r="AZ44" s="21">
        <v>120</v>
      </c>
      <c r="BA44" s="21">
        <v>19.2</v>
      </c>
      <c r="BB44" s="16" t="s">
        <v>478</v>
      </c>
      <c r="BC44" s="16" t="s">
        <v>107</v>
      </c>
      <c r="BD44" s="16" t="s">
        <v>108</v>
      </c>
      <c r="BE44" s="19" t="s">
        <v>109</v>
      </c>
      <c r="BF44" s="19" t="s">
        <v>109</v>
      </c>
    </row>
    <row r="45" spans="1:58" x14ac:dyDescent="0.25">
      <c r="A45" s="16">
        <v>2023</v>
      </c>
      <c r="B45" s="16">
        <v>3</v>
      </c>
      <c r="C45" s="16" t="s">
        <v>479</v>
      </c>
      <c r="D45" s="16" t="s">
        <v>99</v>
      </c>
      <c r="E45" s="16">
        <v>2023</v>
      </c>
      <c r="F45" s="16" t="s">
        <v>984</v>
      </c>
      <c r="G45" s="16" t="s">
        <v>985</v>
      </c>
      <c r="H45" s="17">
        <v>399126.79</v>
      </c>
      <c r="I45" s="16" t="s">
        <v>480</v>
      </c>
      <c r="J45" s="16" t="s">
        <v>481</v>
      </c>
      <c r="K45" s="16">
        <v>2</v>
      </c>
      <c r="L45" s="16" t="s">
        <v>100</v>
      </c>
      <c r="M45" s="16">
        <v>4</v>
      </c>
      <c r="N45" s="16" t="s">
        <v>115</v>
      </c>
      <c r="O45" s="16" t="s">
        <v>101</v>
      </c>
      <c r="P45" s="16" t="s">
        <v>110</v>
      </c>
      <c r="Q45" s="16" t="s">
        <v>103</v>
      </c>
      <c r="R45" s="16" t="s">
        <v>116</v>
      </c>
      <c r="S45" s="16" t="s">
        <v>482</v>
      </c>
      <c r="T45" s="16" t="s">
        <v>114</v>
      </c>
      <c r="U45" s="16">
        <v>21</v>
      </c>
      <c r="V45" s="16">
        <v>19</v>
      </c>
      <c r="W45" s="16">
        <v>0</v>
      </c>
      <c r="X45" s="16">
        <f t="shared" si="6"/>
        <v>40</v>
      </c>
      <c r="Y45" s="16" t="s">
        <v>483</v>
      </c>
      <c r="Z45" s="16" t="s">
        <v>998</v>
      </c>
      <c r="AA45" s="16">
        <v>117</v>
      </c>
      <c r="AB45" s="16">
        <v>117</v>
      </c>
      <c r="AC45" s="16">
        <v>1</v>
      </c>
      <c r="AD45" s="16" t="s">
        <v>484</v>
      </c>
      <c r="AE45" s="16" t="s">
        <v>115</v>
      </c>
      <c r="AF45" s="16" t="s">
        <v>1041</v>
      </c>
      <c r="AG45" s="16">
        <v>-116.895883</v>
      </c>
      <c r="AH45" s="16">
        <v>32.459344999999999</v>
      </c>
      <c r="AI45" s="18">
        <v>45159</v>
      </c>
      <c r="AJ45" s="18">
        <v>45198</v>
      </c>
      <c r="AK45" s="17">
        <v>399126.79</v>
      </c>
      <c r="AL45" s="17">
        <v>399126.79</v>
      </c>
      <c r="AM45" s="17">
        <v>399126.79</v>
      </c>
      <c r="AN45" s="17">
        <v>399126.79</v>
      </c>
      <c r="AO45" s="17">
        <v>399126.79</v>
      </c>
      <c r="AP45" s="17">
        <v>290412.08</v>
      </c>
      <c r="AQ45" s="17">
        <v>290412.08</v>
      </c>
      <c r="AR45" s="16" t="s">
        <v>485</v>
      </c>
      <c r="AS45" s="16" t="s">
        <v>1095</v>
      </c>
      <c r="AT45" s="16" t="s">
        <v>1164</v>
      </c>
      <c r="AU45" s="16" t="s">
        <v>1165</v>
      </c>
      <c r="AV45" s="16" t="s">
        <v>1098</v>
      </c>
      <c r="AW45" s="17">
        <v>399126.79</v>
      </c>
      <c r="AX45" s="17">
        <v>399126.79</v>
      </c>
      <c r="AY45" s="16" t="s">
        <v>486</v>
      </c>
      <c r="AZ45" s="21">
        <v>100</v>
      </c>
      <c r="BA45" s="21">
        <v>85.470085470085465</v>
      </c>
      <c r="BB45" s="16" t="s">
        <v>487</v>
      </c>
      <c r="BC45" s="16" t="s">
        <v>107</v>
      </c>
      <c r="BD45" s="16" t="s">
        <v>108</v>
      </c>
      <c r="BE45" s="19" t="s">
        <v>109</v>
      </c>
      <c r="BF45" s="19" t="s">
        <v>109</v>
      </c>
    </row>
    <row r="46" spans="1:58" x14ac:dyDescent="0.25">
      <c r="A46" s="16">
        <v>2023</v>
      </c>
      <c r="B46" s="16">
        <v>3</v>
      </c>
      <c r="C46" s="16" t="s">
        <v>488</v>
      </c>
      <c r="D46" s="16" t="s">
        <v>99</v>
      </c>
      <c r="E46" s="16">
        <v>2023</v>
      </c>
      <c r="F46" s="16" t="s">
        <v>984</v>
      </c>
      <c r="G46" s="16" t="s">
        <v>985</v>
      </c>
      <c r="H46" s="17">
        <v>3799913.42</v>
      </c>
      <c r="I46" s="16" t="s">
        <v>489</v>
      </c>
      <c r="J46" s="16" t="s">
        <v>490</v>
      </c>
      <c r="K46" s="16">
        <v>2</v>
      </c>
      <c r="L46" s="16" t="s">
        <v>100</v>
      </c>
      <c r="M46" s="16">
        <v>4</v>
      </c>
      <c r="N46" s="16" t="s">
        <v>115</v>
      </c>
      <c r="O46" s="16" t="s">
        <v>101</v>
      </c>
      <c r="P46" s="16" t="s">
        <v>102</v>
      </c>
      <c r="Q46" s="16" t="s">
        <v>103</v>
      </c>
      <c r="R46" s="16" t="s">
        <v>116</v>
      </c>
      <c r="S46" s="16" t="s">
        <v>491</v>
      </c>
      <c r="T46" s="16" t="s">
        <v>114</v>
      </c>
      <c r="U46" s="16">
        <v>1368</v>
      </c>
      <c r="V46" s="16">
        <v>1502</v>
      </c>
      <c r="W46" s="16">
        <v>0</v>
      </c>
      <c r="X46" s="16">
        <f t="shared" si="6"/>
        <v>2870</v>
      </c>
      <c r="Y46" s="16" t="s">
        <v>492</v>
      </c>
      <c r="Z46" s="16" t="s">
        <v>986</v>
      </c>
      <c r="AA46" s="16">
        <v>4789.3999999999996</v>
      </c>
      <c r="AB46" s="16">
        <v>4789.3999999999996</v>
      </c>
      <c r="AC46" s="16">
        <v>1</v>
      </c>
      <c r="AD46" s="16" t="s">
        <v>493</v>
      </c>
      <c r="AE46" s="16" t="s">
        <v>115</v>
      </c>
      <c r="AF46" s="16" t="s">
        <v>1042</v>
      </c>
      <c r="AG46" s="16">
        <v>-116.88064</v>
      </c>
      <c r="AH46" s="16">
        <v>32.514192000000001</v>
      </c>
      <c r="AI46" s="18">
        <v>45159</v>
      </c>
      <c r="AJ46" s="18">
        <v>45282</v>
      </c>
      <c r="AK46" s="17">
        <v>3799913.42</v>
      </c>
      <c r="AL46" s="17">
        <v>4368000</v>
      </c>
      <c r="AM46" s="17">
        <v>4368000</v>
      </c>
      <c r="AN46" s="17">
        <v>3799913.42</v>
      </c>
      <c r="AO46" s="17">
        <v>3799913.42</v>
      </c>
      <c r="AP46" s="17">
        <v>3735302.05</v>
      </c>
      <c r="AQ46" s="17">
        <v>3735302.05</v>
      </c>
      <c r="AR46" s="16" t="s">
        <v>494</v>
      </c>
      <c r="AS46" s="16" t="s">
        <v>1095</v>
      </c>
      <c r="AT46" s="16" t="s">
        <v>1166</v>
      </c>
      <c r="AU46" s="16" t="s">
        <v>1142</v>
      </c>
      <c r="AV46" s="16" t="s">
        <v>1098</v>
      </c>
      <c r="AW46" s="17">
        <v>3799913.42</v>
      </c>
      <c r="AX46" s="17">
        <v>3799913.42</v>
      </c>
      <c r="AY46" s="16" t="s">
        <v>495</v>
      </c>
      <c r="AZ46" s="21">
        <v>4789.3999999999996</v>
      </c>
      <c r="BA46" s="21">
        <v>100</v>
      </c>
      <c r="BB46" s="16" t="s">
        <v>496</v>
      </c>
      <c r="BC46" s="16" t="s">
        <v>107</v>
      </c>
      <c r="BD46" s="16" t="s">
        <v>108</v>
      </c>
      <c r="BE46" s="19" t="s">
        <v>109</v>
      </c>
      <c r="BF46" s="19" t="s">
        <v>109</v>
      </c>
    </row>
    <row r="47" spans="1:58" x14ac:dyDescent="0.25">
      <c r="A47" s="16">
        <v>2023</v>
      </c>
      <c r="B47" s="16">
        <v>3</v>
      </c>
      <c r="C47" s="16" t="s">
        <v>497</v>
      </c>
      <c r="D47" s="16" t="s">
        <v>99</v>
      </c>
      <c r="E47" s="16">
        <v>2023</v>
      </c>
      <c r="F47" s="16" t="s">
        <v>984</v>
      </c>
      <c r="G47" s="16" t="s">
        <v>985</v>
      </c>
      <c r="H47" s="17">
        <v>1499999.99</v>
      </c>
      <c r="I47" s="16" t="s">
        <v>498</v>
      </c>
      <c r="J47" s="16" t="s">
        <v>499</v>
      </c>
      <c r="K47" s="16">
        <v>2</v>
      </c>
      <c r="L47" s="16" t="s">
        <v>100</v>
      </c>
      <c r="M47" s="16">
        <v>4</v>
      </c>
      <c r="N47" s="16" t="s">
        <v>115</v>
      </c>
      <c r="O47" s="16" t="s">
        <v>101</v>
      </c>
      <c r="P47" s="16" t="s">
        <v>121</v>
      </c>
      <c r="Q47" s="16" t="s">
        <v>103</v>
      </c>
      <c r="R47" s="16" t="s">
        <v>116</v>
      </c>
      <c r="S47" s="16" t="s">
        <v>500</v>
      </c>
      <c r="T47" s="16" t="s">
        <v>114</v>
      </c>
      <c r="U47" s="16">
        <v>1225</v>
      </c>
      <c r="V47" s="16">
        <v>1316</v>
      </c>
      <c r="W47" s="16">
        <v>0</v>
      </c>
      <c r="X47" s="16">
        <f t="shared" si="6"/>
        <v>2541</v>
      </c>
      <c r="Y47" s="16" t="s">
        <v>501</v>
      </c>
      <c r="Z47" s="16" t="s">
        <v>986</v>
      </c>
      <c r="AA47" s="16">
        <v>1649.3</v>
      </c>
      <c r="AB47" s="16">
        <v>1649.3</v>
      </c>
      <c r="AC47" s="16">
        <v>1</v>
      </c>
      <c r="AD47" s="16" t="s">
        <v>502</v>
      </c>
      <c r="AE47" s="16" t="s">
        <v>115</v>
      </c>
      <c r="AF47" s="16" t="s">
        <v>1043</v>
      </c>
      <c r="AG47" s="16">
        <v>-117.036511</v>
      </c>
      <c r="AH47" s="16">
        <v>32.522402</v>
      </c>
      <c r="AI47" s="18">
        <v>45166</v>
      </c>
      <c r="AJ47" s="18">
        <v>45282</v>
      </c>
      <c r="AK47" s="17">
        <v>1499999.99</v>
      </c>
      <c r="AL47" s="17">
        <v>1496395.14</v>
      </c>
      <c r="AM47" s="17">
        <v>1496395.14</v>
      </c>
      <c r="AN47" s="17">
        <v>1496395.14</v>
      </c>
      <c r="AO47" s="17">
        <v>1496395.14</v>
      </c>
      <c r="AP47" s="17">
        <v>448918.54</v>
      </c>
      <c r="AQ47" s="17">
        <v>448918.54</v>
      </c>
      <c r="AR47" s="16" t="s">
        <v>503</v>
      </c>
      <c r="AS47" s="16" t="s">
        <v>1095</v>
      </c>
      <c r="AT47" s="16" t="s">
        <v>1167</v>
      </c>
      <c r="AU47" s="16" t="s">
        <v>1106</v>
      </c>
      <c r="AV47" s="16" t="s">
        <v>1098</v>
      </c>
      <c r="AW47" s="17">
        <v>1496395.14</v>
      </c>
      <c r="AX47" s="17">
        <v>1496395.14</v>
      </c>
      <c r="AY47" s="16" t="s">
        <v>232</v>
      </c>
      <c r="AZ47" s="21">
        <v>500</v>
      </c>
      <c r="BA47" s="21">
        <v>30.315891590371674</v>
      </c>
      <c r="BB47" s="16" t="s">
        <v>504</v>
      </c>
      <c r="BC47" s="16" t="s">
        <v>107</v>
      </c>
      <c r="BD47" s="16" t="s">
        <v>108</v>
      </c>
      <c r="BE47" s="19" t="s">
        <v>109</v>
      </c>
      <c r="BF47" s="19" t="s">
        <v>109</v>
      </c>
    </row>
    <row r="48" spans="1:58" x14ac:dyDescent="0.25">
      <c r="A48" s="16">
        <v>2023</v>
      </c>
      <c r="B48" s="16">
        <v>3</v>
      </c>
      <c r="C48" s="16" t="s">
        <v>505</v>
      </c>
      <c r="D48" s="16" t="s">
        <v>99</v>
      </c>
      <c r="E48" s="16">
        <v>2023</v>
      </c>
      <c r="F48" s="16" t="s">
        <v>984</v>
      </c>
      <c r="G48" s="16" t="s">
        <v>985</v>
      </c>
      <c r="H48" s="17">
        <v>1549999.95</v>
      </c>
      <c r="I48" s="16" t="s">
        <v>506</v>
      </c>
      <c r="J48" s="16" t="s">
        <v>507</v>
      </c>
      <c r="K48" s="16">
        <v>2</v>
      </c>
      <c r="L48" s="16" t="s">
        <v>100</v>
      </c>
      <c r="M48" s="16">
        <v>4</v>
      </c>
      <c r="N48" s="16" t="s">
        <v>115</v>
      </c>
      <c r="O48" s="16" t="s">
        <v>101</v>
      </c>
      <c r="P48" s="16" t="s">
        <v>102</v>
      </c>
      <c r="Q48" s="16" t="s">
        <v>103</v>
      </c>
      <c r="R48" s="16" t="s">
        <v>116</v>
      </c>
      <c r="S48" s="16" t="s">
        <v>508</v>
      </c>
      <c r="T48" s="16" t="s">
        <v>114</v>
      </c>
      <c r="U48" s="16">
        <v>44</v>
      </c>
      <c r="V48" s="16">
        <v>32</v>
      </c>
      <c r="W48" s="16">
        <v>0</v>
      </c>
      <c r="X48" s="16">
        <f t="shared" si="6"/>
        <v>76</v>
      </c>
      <c r="Y48" s="16" t="s">
        <v>509</v>
      </c>
      <c r="Z48" s="16" t="s">
        <v>986</v>
      </c>
      <c r="AA48" s="16">
        <v>1350</v>
      </c>
      <c r="AB48" s="16">
        <v>1350</v>
      </c>
      <c r="AC48" s="16">
        <v>1</v>
      </c>
      <c r="AD48" s="16" t="s">
        <v>510</v>
      </c>
      <c r="AE48" s="16" t="s">
        <v>115</v>
      </c>
      <c r="AF48" s="16" t="s">
        <v>1044</v>
      </c>
      <c r="AG48" s="16">
        <v>-116.985095</v>
      </c>
      <c r="AH48" s="16">
        <v>32.448638000000003</v>
      </c>
      <c r="AI48" s="18">
        <v>45159</v>
      </c>
      <c r="AJ48" s="18">
        <v>45282</v>
      </c>
      <c r="AK48" s="17">
        <v>1549999.95</v>
      </c>
      <c r="AL48" s="17">
        <v>1549999.99</v>
      </c>
      <c r="AM48" s="17">
        <v>1549999.99</v>
      </c>
      <c r="AN48" s="17">
        <v>1549999.99</v>
      </c>
      <c r="AO48" s="17">
        <v>1549999.99</v>
      </c>
      <c r="AP48" s="17">
        <v>1441137.25</v>
      </c>
      <c r="AQ48" s="17">
        <v>1441137.25</v>
      </c>
      <c r="AR48" s="16" t="s">
        <v>511</v>
      </c>
      <c r="AS48" s="16" t="s">
        <v>1095</v>
      </c>
      <c r="AT48" s="16" t="s">
        <v>1168</v>
      </c>
      <c r="AU48" s="16" t="s">
        <v>1108</v>
      </c>
      <c r="AV48" s="16" t="s">
        <v>1098</v>
      </c>
      <c r="AW48" s="17">
        <v>1441137.25</v>
      </c>
      <c r="AX48" s="17">
        <v>1549999.99</v>
      </c>
      <c r="AY48" s="16" t="s">
        <v>512</v>
      </c>
      <c r="AZ48" s="21">
        <v>1350</v>
      </c>
      <c r="BA48" s="21">
        <v>100</v>
      </c>
      <c r="BB48" s="16" t="s">
        <v>513</v>
      </c>
      <c r="BC48" s="16" t="s">
        <v>107</v>
      </c>
      <c r="BD48" s="16" t="s">
        <v>108</v>
      </c>
      <c r="BE48" s="19" t="s">
        <v>109</v>
      </c>
      <c r="BF48" s="19" t="s">
        <v>109</v>
      </c>
    </row>
    <row r="49" spans="1:58" x14ac:dyDescent="0.25">
      <c r="A49" s="16">
        <v>2023</v>
      </c>
      <c r="B49" s="16">
        <v>3</v>
      </c>
      <c r="C49" s="16" t="s">
        <v>514</v>
      </c>
      <c r="D49" s="16" t="s">
        <v>99</v>
      </c>
      <c r="E49" s="16">
        <v>2023</v>
      </c>
      <c r="F49" s="16" t="s">
        <v>984</v>
      </c>
      <c r="G49" s="16" t="s">
        <v>985</v>
      </c>
      <c r="H49" s="17">
        <v>4799162.53</v>
      </c>
      <c r="I49" s="16" t="s">
        <v>515</v>
      </c>
      <c r="J49" s="16" t="s">
        <v>516</v>
      </c>
      <c r="K49" s="16">
        <v>2</v>
      </c>
      <c r="L49" s="16" t="s">
        <v>100</v>
      </c>
      <c r="M49" s="16">
        <v>4</v>
      </c>
      <c r="N49" s="16" t="s">
        <v>115</v>
      </c>
      <c r="O49" s="16" t="s">
        <v>101</v>
      </c>
      <c r="P49" s="16" t="s">
        <v>102</v>
      </c>
      <c r="Q49" s="16" t="s">
        <v>103</v>
      </c>
      <c r="R49" s="16" t="s">
        <v>116</v>
      </c>
      <c r="S49" s="16" t="s">
        <v>517</v>
      </c>
      <c r="T49" s="16" t="s">
        <v>114</v>
      </c>
      <c r="U49" s="16">
        <v>291</v>
      </c>
      <c r="V49" s="16">
        <v>304</v>
      </c>
      <c r="W49" s="16">
        <v>0</v>
      </c>
      <c r="X49" s="16">
        <f t="shared" si="6"/>
        <v>595</v>
      </c>
      <c r="Y49" s="16" t="s">
        <v>518</v>
      </c>
      <c r="Z49" s="16" t="s">
        <v>986</v>
      </c>
      <c r="AA49" s="16">
        <v>3123.1</v>
      </c>
      <c r="AB49" s="16">
        <v>3123.1</v>
      </c>
      <c r="AC49" s="16">
        <v>1</v>
      </c>
      <c r="AD49" s="16" t="s">
        <v>519</v>
      </c>
      <c r="AE49" s="16" t="s">
        <v>115</v>
      </c>
      <c r="AF49" s="16" t="s">
        <v>1045</v>
      </c>
      <c r="AG49" s="16">
        <v>-116.883466</v>
      </c>
      <c r="AH49" s="16">
        <v>32.469504999999998</v>
      </c>
      <c r="AI49" s="18">
        <v>45159</v>
      </c>
      <c r="AJ49" s="18">
        <v>45282</v>
      </c>
      <c r="AK49" s="17">
        <v>4799162.53</v>
      </c>
      <c r="AL49" s="17">
        <v>4900000</v>
      </c>
      <c r="AM49" s="17">
        <v>4900000</v>
      </c>
      <c r="AN49" s="17">
        <v>4741137.24</v>
      </c>
      <c r="AO49" s="17">
        <v>4741137.24</v>
      </c>
      <c r="AP49" s="17">
        <v>1422341.17</v>
      </c>
      <c r="AQ49" s="17">
        <v>1422341.17</v>
      </c>
      <c r="AR49" s="16" t="s">
        <v>520</v>
      </c>
      <c r="AS49" s="16" t="s">
        <v>1095</v>
      </c>
      <c r="AT49" s="16" t="s">
        <v>1169</v>
      </c>
      <c r="AU49" s="16" t="s">
        <v>1170</v>
      </c>
      <c r="AV49" s="16" t="s">
        <v>1098</v>
      </c>
      <c r="AW49" s="17">
        <v>4741137.24</v>
      </c>
      <c r="AX49" s="17">
        <v>4741137.24</v>
      </c>
      <c r="AY49" s="16" t="s">
        <v>521</v>
      </c>
      <c r="AZ49" s="21">
        <v>3000</v>
      </c>
      <c r="BA49" s="21">
        <v>96.058403509333672</v>
      </c>
      <c r="BB49" s="16" t="s">
        <v>522</v>
      </c>
      <c r="BC49" s="16" t="s">
        <v>107</v>
      </c>
      <c r="BD49" s="16" t="s">
        <v>108</v>
      </c>
      <c r="BE49" s="19" t="s">
        <v>109</v>
      </c>
      <c r="BF49" s="19" t="s">
        <v>109</v>
      </c>
    </row>
    <row r="50" spans="1:58" x14ac:dyDescent="0.25">
      <c r="A50" s="16">
        <v>2023</v>
      </c>
      <c r="B50" s="16">
        <v>3</v>
      </c>
      <c r="C50" s="16" t="s">
        <v>523</v>
      </c>
      <c r="D50" s="16" t="s">
        <v>99</v>
      </c>
      <c r="E50" s="16">
        <v>2023</v>
      </c>
      <c r="F50" s="16" t="s">
        <v>984</v>
      </c>
      <c r="G50" s="16" t="s">
        <v>985</v>
      </c>
      <c r="H50" s="17">
        <v>399828</v>
      </c>
      <c r="I50" s="16" t="s">
        <v>524</v>
      </c>
      <c r="J50" s="16" t="s">
        <v>525</v>
      </c>
      <c r="K50" s="16">
        <v>2</v>
      </c>
      <c r="L50" s="16" t="s">
        <v>100</v>
      </c>
      <c r="M50" s="16">
        <v>4</v>
      </c>
      <c r="N50" s="16" t="s">
        <v>115</v>
      </c>
      <c r="O50" s="16" t="s">
        <v>101</v>
      </c>
      <c r="P50" s="16" t="s">
        <v>102</v>
      </c>
      <c r="Q50" s="16" t="s">
        <v>103</v>
      </c>
      <c r="R50" s="16" t="s">
        <v>116</v>
      </c>
      <c r="S50" s="16" t="s">
        <v>526</v>
      </c>
      <c r="T50" s="16" t="s">
        <v>114</v>
      </c>
      <c r="U50" s="16">
        <v>2100</v>
      </c>
      <c r="V50" s="16">
        <v>2043</v>
      </c>
      <c r="W50" s="16">
        <v>0</v>
      </c>
      <c r="X50" s="16">
        <f t="shared" si="6"/>
        <v>4143</v>
      </c>
      <c r="Y50" s="16" t="s">
        <v>527</v>
      </c>
      <c r="Z50" s="16" t="s">
        <v>986</v>
      </c>
      <c r="AA50" s="16">
        <v>43.34</v>
      </c>
      <c r="AB50" s="16">
        <v>43.34</v>
      </c>
      <c r="AC50" s="16">
        <v>1</v>
      </c>
      <c r="AD50" s="16" t="s">
        <v>528</v>
      </c>
      <c r="AE50" s="16" t="s">
        <v>115</v>
      </c>
      <c r="AF50" s="16" t="s">
        <v>1046</v>
      </c>
      <c r="AG50" s="16">
        <v>-117.060326</v>
      </c>
      <c r="AH50" s="16">
        <v>32.503625999999997</v>
      </c>
      <c r="AI50" s="18">
        <v>45191</v>
      </c>
      <c r="AJ50" s="18">
        <v>45259</v>
      </c>
      <c r="AK50" s="17">
        <v>399828</v>
      </c>
      <c r="AL50" s="17">
        <v>400000</v>
      </c>
      <c r="AM50" s="17">
        <v>400000</v>
      </c>
      <c r="AN50" s="17">
        <v>386445.47</v>
      </c>
      <c r="AO50" s="17">
        <v>386445.47</v>
      </c>
      <c r="AP50" s="17">
        <v>115993.64</v>
      </c>
      <c r="AQ50" s="17">
        <v>115993.64</v>
      </c>
      <c r="AR50" s="16" t="s">
        <v>529</v>
      </c>
      <c r="AS50" s="16" t="s">
        <v>1095</v>
      </c>
      <c r="AT50" s="16" t="s">
        <v>1171</v>
      </c>
      <c r="AU50" s="16" t="s">
        <v>1172</v>
      </c>
      <c r="AV50" s="16" t="s">
        <v>1098</v>
      </c>
      <c r="AW50" s="17">
        <v>386445.47</v>
      </c>
      <c r="AX50" s="17">
        <v>386445.47</v>
      </c>
      <c r="AY50" s="16" t="s">
        <v>530</v>
      </c>
      <c r="AZ50" s="21">
        <v>10</v>
      </c>
      <c r="BA50" s="21">
        <v>23.073373327180434</v>
      </c>
      <c r="BB50" s="16" t="s">
        <v>531</v>
      </c>
      <c r="BC50" s="16" t="s">
        <v>107</v>
      </c>
      <c r="BD50" s="16" t="s">
        <v>108</v>
      </c>
      <c r="BE50" s="19" t="s">
        <v>109</v>
      </c>
      <c r="BF50" s="19" t="s">
        <v>109</v>
      </c>
    </row>
    <row r="51" spans="1:58" x14ac:dyDescent="0.25">
      <c r="A51" s="16">
        <v>2023</v>
      </c>
      <c r="B51" s="16">
        <v>3</v>
      </c>
      <c r="C51" s="16" t="s">
        <v>532</v>
      </c>
      <c r="D51" s="16" t="s">
        <v>99</v>
      </c>
      <c r="E51" s="16">
        <v>2023</v>
      </c>
      <c r="F51" s="16" t="s">
        <v>984</v>
      </c>
      <c r="G51" s="16" t="s">
        <v>985</v>
      </c>
      <c r="H51" s="17">
        <v>3599773.85</v>
      </c>
      <c r="I51" s="16" t="s">
        <v>533</v>
      </c>
      <c r="J51" s="16" t="s">
        <v>534</v>
      </c>
      <c r="K51" s="16">
        <v>2</v>
      </c>
      <c r="L51" s="16" t="s">
        <v>100</v>
      </c>
      <c r="M51" s="16">
        <v>4</v>
      </c>
      <c r="N51" s="16" t="s">
        <v>115</v>
      </c>
      <c r="O51" s="16" t="s">
        <v>101</v>
      </c>
      <c r="P51" s="16" t="s">
        <v>102</v>
      </c>
      <c r="Q51" s="16" t="s">
        <v>103</v>
      </c>
      <c r="R51" s="16" t="s">
        <v>116</v>
      </c>
      <c r="S51" s="16" t="s">
        <v>535</v>
      </c>
      <c r="T51" s="16" t="s">
        <v>114</v>
      </c>
      <c r="U51" s="16">
        <v>100</v>
      </c>
      <c r="V51" s="16">
        <v>101</v>
      </c>
      <c r="W51" s="16">
        <v>0</v>
      </c>
      <c r="X51" s="16">
        <f t="shared" si="6"/>
        <v>201</v>
      </c>
      <c r="Y51" s="16" t="s">
        <v>536</v>
      </c>
      <c r="Z51" s="16" t="s">
        <v>986</v>
      </c>
      <c r="AA51" s="16">
        <v>3025.4</v>
      </c>
      <c r="AB51" s="16">
        <v>3025.4</v>
      </c>
      <c r="AC51" s="16">
        <v>1</v>
      </c>
      <c r="AD51" s="16" t="s">
        <v>537</v>
      </c>
      <c r="AE51" s="16" t="s">
        <v>115</v>
      </c>
      <c r="AF51" s="16" t="s">
        <v>1047</v>
      </c>
      <c r="AG51" s="16">
        <v>-116.854371</v>
      </c>
      <c r="AH51" s="16">
        <v>32.489016999999997</v>
      </c>
      <c r="AI51" s="18">
        <v>45191</v>
      </c>
      <c r="AJ51" s="18">
        <v>45247</v>
      </c>
      <c r="AK51" s="17">
        <v>3599773.85</v>
      </c>
      <c r="AL51" s="17">
        <v>3599773.85</v>
      </c>
      <c r="AM51" s="17">
        <v>0</v>
      </c>
      <c r="AN51" s="17">
        <v>0</v>
      </c>
      <c r="AO51" s="17">
        <v>0</v>
      </c>
      <c r="AP51" s="17">
        <v>0</v>
      </c>
      <c r="AQ51" s="17">
        <v>0</v>
      </c>
      <c r="AR51" s="16" t="s">
        <v>105</v>
      </c>
      <c r="AS51" s="16" t="s">
        <v>1233</v>
      </c>
      <c r="AT51" s="16" t="s">
        <v>1233</v>
      </c>
      <c r="AU51" s="16" t="s">
        <v>1233</v>
      </c>
      <c r="AV51" s="16" t="s">
        <v>1233</v>
      </c>
      <c r="AW51" s="17" t="s">
        <v>1233</v>
      </c>
      <c r="AX51" s="17" t="s">
        <v>1233</v>
      </c>
      <c r="AY51" s="16" t="s">
        <v>106</v>
      </c>
      <c r="AZ51" s="21">
        <v>0</v>
      </c>
      <c r="BA51" s="21">
        <v>0</v>
      </c>
      <c r="BB51" s="16" t="s">
        <v>538</v>
      </c>
      <c r="BC51" s="16" t="s">
        <v>107</v>
      </c>
      <c r="BD51" s="16" t="s">
        <v>108</v>
      </c>
      <c r="BE51" s="19" t="s">
        <v>109</v>
      </c>
      <c r="BF51" s="19" t="s">
        <v>109</v>
      </c>
    </row>
    <row r="52" spans="1:58" x14ac:dyDescent="0.25">
      <c r="A52" s="16">
        <v>2023</v>
      </c>
      <c r="B52" s="16">
        <v>3</v>
      </c>
      <c r="C52" s="16" t="s">
        <v>539</v>
      </c>
      <c r="D52" s="16" t="s">
        <v>120</v>
      </c>
      <c r="E52" s="16">
        <v>2023</v>
      </c>
      <c r="F52" s="16" t="s">
        <v>984</v>
      </c>
      <c r="G52" s="16" t="s">
        <v>985</v>
      </c>
      <c r="H52" s="17">
        <v>3475000</v>
      </c>
      <c r="I52" s="16" t="s">
        <v>540</v>
      </c>
      <c r="J52" s="16" t="s">
        <v>541</v>
      </c>
      <c r="K52" s="16">
        <v>2</v>
      </c>
      <c r="L52" s="16" t="s">
        <v>100</v>
      </c>
      <c r="M52" s="16">
        <v>4</v>
      </c>
      <c r="N52" s="16" t="s">
        <v>115</v>
      </c>
      <c r="O52" s="16" t="s">
        <v>113</v>
      </c>
      <c r="P52" s="16" t="s">
        <v>229</v>
      </c>
      <c r="Q52" s="16" t="s">
        <v>103</v>
      </c>
      <c r="R52" s="16" t="s">
        <v>342</v>
      </c>
      <c r="S52" s="16" t="s">
        <v>542</v>
      </c>
      <c r="T52" s="16" t="s">
        <v>104</v>
      </c>
      <c r="U52" s="16">
        <v>0</v>
      </c>
      <c r="V52" s="16">
        <v>0</v>
      </c>
      <c r="W52" s="16">
        <v>0</v>
      </c>
      <c r="X52" s="16">
        <f t="shared" si="6"/>
        <v>0</v>
      </c>
      <c r="Y52" s="16" t="s">
        <v>338</v>
      </c>
      <c r="Z52" s="16" t="s">
        <v>991</v>
      </c>
      <c r="AA52" s="16">
        <v>2</v>
      </c>
      <c r="AB52" s="16">
        <v>2</v>
      </c>
      <c r="AC52" s="16">
        <v>1</v>
      </c>
      <c r="AD52" s="16" t="s">
        <v>345</v>
      </c>
      <c r="AE52" s="16" t="s">
        <v>115</v>
      </c>
      <c r="AF52" s="16" t="s">
        <v>1013</v>
      </c>
      <c r="AG52" s="16">
        <v>-117.018913</v>
      </c>
      <c r="AH52" s="16">
        <v>32.532460999999998</v>
      </c>
      <c r="AI52" s="18">
        <v>45110</v>
      </c>
      <c r="AJ52" s="18">
        <v>45289</v>
      </c>
      <c r="AK52" s="17">
        <v>3475000</v>
      </c>
      <c r="AL52" s="17">
        <v>3475000</v>
      </c>
      <c r="AM52" s="17">
        <v>3475000</v>
      </c>
      <c r="AN52" s="17">
        <v>3475000</v>
      </c>
      <c r="AO52" s="17">
        <v>3475000</v>
      </c>
      <c r="AP52" s="17">
        <v>0</v>
      </c>
      <c r="AQ52" s="17">
        <v>0</v>
      </c>
      <c r="AR52" s="16" t="s">
        <v>543</v>
      </c>
      <c r="AS52" s="16" t="s">
        <v>1131</v>
      </c>
      <c r="AT52" s="16" t="s">
        <v>1173</v>
      </c>
      <c r="AU52" s="16" t="s">
        <v>1140</v>
      </c>
      <c r="AV52" s="16" t="s">
        <v>1098</v>
      </c>
      <c r="AW52" s="17">
        <v>6993157.6200000001</v>
      </c>
      <c r="AX52" s="17">
        <v>6993157.6200000001</v>
      </c>
      <c r="AY52" s="16" t="s">
        <v>231</v>
      </c>
      <c r="AZ52" s="21">
        <v>0</v>
      </c>
      <c r="BA52" s="21">
        <v>0</v>
      </c>
      <c r="BB52" s="16" t="s">
        <v>544</v>
      </c>
      <c r="BC52" s="16" t="s">
        <v>107</v>
      </c>
      <c r="BD52" s="16" t="s">
        <v>108</v>
      </c>
      <c r="BE52" s="19" t="s">
        <v>109</v>
      </c>
      <c r="BF52" s="19" t="s">
        <v>109</v>
      </c>
    </row>
    <row r="53" spans="1:58" x14ac:dyDescent="0.25">
      <c r="A53" s="16">
        <v>2023</v>
      </c>
      <c r="B53" s="16">
        <v>3</v>
      </c>
      <c r="C53" s="16" t="s">
        <v>545</v>
      </c>
      <c r="D53" s="16" t="s">
        <v>120</v>
      </c>
      <c r="E53" s="16">
        <v>2023</v>
      </c>
      <c r="F53" s="16" t="s">
        <v>984</v>
      </c>
      <c r="G53" s="16" t="s">
        <v>985</v>
      </c>
      <c r="H53" s="17">
        <v>904826</v>
      </c>
      <c r="I53" s="16" t="s">
        <v>546</v>
      </c>
      <c r="J53" s="16" t="s">
        <v>547</v>
      </c>
      <c r="K53" s="16">
        <v>2</v>
      </c>
      <c r="L53" s="16" t="s">
        <v>100</v>
      </c>
      <c r="M53" s="16">
        <v>4</v>
      </c>
      <c r="N53" s="16" t="s">
        <v>115</v>
      </c>
      <c r="O53" s="16" t="s">
        <v>113</v>
      </c>
      <c r="P53" s="16" t="s">
        <v>229</v>
      </c>
      <c r="Q53" s="16" t="s">
        <v>103</v>
      </c>
      <c r="R53" s="16" t="s">
        <v>342</v>
      </c>
      <c r="S53" s="16" t="s">
        <v>548</v>
      </c>
      <c r="T53" s="16" t="s">
        <v>104</v>
      </c>
      <c r="U53" s="16">
        <v>0</v>
      </c>
      <c r="V53" s="16">
        <v>0</v>
      </c>
      <c r="W53" s="16">
        <v>0</v>
      </c>
      <c r="X53" s="16">
        <f t="shared" si="6"/>
        <v>0</v>
      </c>
      <c r="Y53" s="16" t="s">
        <v>549</v>
      </c>
      <c r="Z53" s="16" t="s">
        <v>990</v>
      </c>
      <c r="AA53" s="16">
        <v>22</v>
      </c>
      <c r="AB53" s="16">
        <v>22</v>
      </c>
      <c r="AC53" s="16">
        <v>1</v>
      </c>
      <c r="AD53" s="16" t="s">
        <v>345</v>
      </c>
      <c r="AE53" s="16" t="s">
        <v>115</v>
      </c>
      <c r="AF53" s="16" t="s">
        <v>1013</v>
      </c>
      <c r="AG53" s="16">
        <v>-117.018913</v>
      </c>
      <c r="AH53" s="16">
        <v>32.532460999999998</v>
      </c>
      <c r="AI53" s="18">
        <v>45110</v>
      </c>
      <c r="AJ53" s="18">
        <v>45289</v>
      </c>
      <c r="AK53" s="17">
        <v>904826</v>
      </c>
      <c r="AL53" s="17">
        <v>904826</v>
      </c>
      <c r="AM53" s="17">
        <v>0</v>
      </c>
      <c r="AN53" s="17">
        <v>0</v>
      </c>
      <c r="AO53" s="17">
        <v>0</v>
      </c>
      <c r="AP53" s="17">
        <v>0</v>
      </c>
      <c r="AQ53" s="17">
        <v>0</v>
      </c>
      <c r="AR53" s="16" t="s">
        <v>105</v>
      </c>
      <c r="AS53" s="16" t="s">
        <v>1233</v>
      </c>
      <c r="AT53" s="16" t="s">
        <v>1233</v>
      </c>
      <c r="AU53" s="16" t="s">
        <v>1233</v>
      </c>
      <c r="AV53" s="16" t="s">
        <v>1233</v>
      </c>
      <c r="AW53" s="17" t="s">
        <v>1233</v>
      </c>
      <c r="AX53" s="17" t="s">
        <v>1233</v>
      </c>
      <c r="AY53" s="16" t="s">
        <v>230</v>
      </c>
      <c r="AZ53" s="21">
        <v>0</v>
      </c>
      <c r="BA53" s="21">
        <v>0</v>
      </c>
      <c r="BB53" s="16" t="s">
        <v>550</v>
      </c>
      <c r="BC53" s="16" t="s">
        <v>107</v>
      </c>
      <c r="BD53" s="16" t="s">
        <v>108</v>
      </c>
      <c r="BE53" s="19" t="s">
        <v>109</v>
      </c>
      <c r="BF53" s="19" t="s">
        <v>109</v>
      </c>
    </row>
    <row r="54" spans="1:58" x14ac:dyDescent="0.25">
      <c r="A54" s="16">
        <v>2023</v>
      </c>
      <c r="B54" s="16">
        <v>3</v>
      </c>
      <c r="C54" s="16" t="s">
        <v>552</v>
      </c>
      <c r="D54" s="16" t="s">
        <v>120</v>
      </c>
      <c r="E54" s="16">
        <v>2023</v>
      </c>
      <c r="F54" s="16" t="s">
        <v>984</v>
      </c>
      <c r="G54" s="16" t="s">
        <v>985</v>
      </c>
      <c r="H54" s="17">
        <v>4500000</v>
      </c>
      <c r="I54" s="16" t="s">
        <v>553</v>
      </c>
      <c r="J54" s="16" t="s">
        <v>554</v>
      </c>
      <c r="K54" s="16">
        <v>2</v>
      </c>
      <c r="L54" s="16" t="s">
        <v>100</v>
      </c>
      <c r="M54" s="16">
        <v>4</v>
      </c>
      <c r="N54" s="16" t="s">
        <v>115</v>
      </c>
      <c r="O54" s="16" t="s">
        <v>113</v>
      </c>
      <c r="P54" s="16" t="s">
        <v>150</v>
      </c>
      <c r="Q54" s="16" t="s">
        <v>103</v>
      </c>
      <c r="R54" s="16" t="s">
        <v>116</v>
      </c>
      <c r="S54" s="16" t="s">
        <v>555</v>
      </c>
      <c r="T54" s="16" t="s">
        <v>104</v>
      </c>
      <c r="U54" s="16">
        <v>0</v>
      </c>
      <c r="V54" s="16">
        <v>0</v>
      </c>
      <c r="W54" s="16">
        <v>0</v>
      </c>
      <c r="X54" s="16">
        <f t="shared" ref="X54:X61" si="7">IF(SUM(U54:V54)=0,W54,SUM(U54:V54))</f>
        <v>0</v>
      </c>
      <c r="Y54" s="16" t="s">
        <v>435</v>
      </c>
      <c r="Z54" s="16" t="s">
        <v>996</v>
      </c>
      <c r="AA54" s="16">
        <v>1</v>
      </c>
      <c r="AB54" s="16">
        <v>1</v>
      </c>
      <c r="AC54" s="16">
        <v>1</v>
      </c>
      <c r="AD54" s="16" t="s">
        <v>556</v>
      </c>
      <c r="AE54" s="16" t="s">
        <v>115</v>
      </c>
      <c r="AF54" s="16" t="s">
        <v>1003</v>
      </c>
      <c r="AG54" s="16">
        <v>-117.018913</v>
      </c>
      <c r="AH54" s="16">
        <v>32.532460999999998</v>
      </c>
      <c r="AI54" s="18">
        <v>44986</v>
      </c>
      <c r="AJ54" s="18">
        <v>45291</v>
      </c>
      <c r="AK54" s="17">
        <v>4500000</v>
      </c>
      <c r="AL54" s="17">
        <v>4500000</v>
      </c>
      <c r="AM54" s="17">
        <v>4500000</v>
      </c>
      <c r="AN54" s="17">
        <v>2216970</v>
      </c>
      <c r="AO54" s="17">
        <v>2216970</v>
      </c>
      <c r="AP54" s="17">
        <v>2216970</v>
      </c>
      <c r="AQ54" s="17">
        <v>1847475</v>
      </c>
      <c r="AR54" s="16" t="s">
        <v>346</v>
      </c>
      <c r="AS54" s="16" t="s">
        <v>1131</v>
      </c>
      <c r="AT54" s="16" t="s">
        <v>1139</v>
      </c>
      <c r="AU54" s="16" t="s">
        <v>1140</v>
      </c>
      <c r="AV54" s="16" t="s">
        <v>1098</v>
      </c>
      <c r="AW54" s="17">
        <v>9989736.4299999997</v>
      </c>
      <c r="AX54" s="17">
        <v>9989736.4299999997</v>
      </c>
      <c r="AY54" s="16" t="s">
        <v>557</v>
      </c>
      <c r="AZ54" s="21">
        <v>0.6</v>
      </c>
      <c r="BA54" s="21">
        <v>60</v>
      </c>
      <c r="BB54" s="16" t="s">
        <v>558</v>
      </c>
      <c r="BC54" s="16" t="s">
        <v>107</v>
      </c>
      <c r="BD54" s="16" t="s">
        <v>108</v>
      </c>
      <c r="BE54" s="19" t="s">
        <v>109</v>
      </c>
      <c r="BF54" s="19" t="s">
        <v>109</v>
      </c>
    </row>
    <row r="55" spans="1:58" x14ac:dyDescent="0.25">
      <c r="A55" s="16">
        <v>2023</v>
      </c>
      <c r="B55" s="16">
        <v>3</v>
      </c>
      <c r="C55" s="16" t="s">
        <v>559</v>
      </c>
      <c r="D55" s="16" t="s">
        <v>120</v>
      </c>
      <c r="E55" s="16">
        <v>2023</v>
      </c>
      <c r="F55" s="16" t="s">
        <v>984</v>
      </c>
      <c r="G55" s="16" t="s">
        <v>985</v>
      </c>
      <c r="H55" s="17">
        <v>2932650</v>
      </c>
      <c r="I55" s="16" t="s">
        <v>560</v>
      </c>
      <c r="J55" s="16" t="s">
        <v>561</v>
      </c>
      <c r="K55" s="16">
        <v>2</v>
      </c>
      <c r="L55" s="16" t="s">
        <v>100</v>
      </c>
      <c r="M55" s="16">
        <v>4</v>
      </c>
      <c r="N55" s="16" t="s">
        <v>115</v>
      </c>
      <c r="O55" s="16" t="s">
        <v>113</v>
      </c>
      <c r="P55" s="16" t="s">
        <v>150</v>
      </c>
      <c r="Q55" s="16" t="s">
        <v>103</v>
      </c>
      <c r="R55" s="16" t="s">
        <v>116</v>
      </c>
      <c r="S55" s="16" t="s">
        <v>562</v>
      </c>
      <c r="T55" s="16" t="s">
        <v>104</v>
      </c>
      <c r="U55" s="16">
        <v>0</v>
      </c>
      <c r="V55" s="16">
        <v>0</v>
      </c>
      <c r="W55" s="16">
        <v>0</v>
      </c>
      <c r="X55" s="16">
        <f t="shared" si="7"/>
        <v>0</v>
      </c>
      <c r="Y55" s="16" t="s">
        <v>151</v>
      </c>
      <c r="Z55" s="16" t="s">
        <v>989</v>
      </c>
      <c r="AA55" s="16">
        <v>1</v>
      </c>
      <c r="AB55" s="16">
        <v>1</v>
      </c>
      <c r="AC55" s="16">
        <v>1</v>
      </c>
      <c r="AD55" s="16" t="s">
        <v>556</v>
      </c>
      <c r="AE55" s="16" t="s">
        <v>115</v>
      </c>
      <c r="AF55" s="16" t="s">
        <v>1003</v>
      </c>
      <c r="AG55" s="16">
        <v>-117.018913</v>
      </c>
      <c r="AH55" s="16">
        <v>32.532460999999998</v>
      </c>
      <c r="AI55" s="18">
        <v>45041</v>
      </c>
      <c r="AJ55" s="18">
        <v>45291</v>
      </c>
      <c r="AK55" s="17">
        <v>2932650</v>
      </c>
      <c r="AL55" s="17">
        <v>2932650</v>
      </c>
      <c r="AM55" s="17">
        <v>2932650</v>
      </c>
      <c r="AN55" s="17">
        <v>2932650</v>
      </c>
      <c r="AO55" s="17">
        <v>2932650</v>
      </c>
      <c r="AP55" s="17">
        <v>1077300</v>
      </c>
      <c r="AQ55" s="17">
        <v>1077300</v>
      </c>
      <c r="AR55" s="16" t="s">
        <v>346</v>
      </c>
      <c r="AS55" s="16" t="s">
        <v>1131</v>
      </c>
      <c r="AT55" s="16" t="s">
        <v>1139</v>
      </c>
      <c r="AU55" s="16" t="s">
        <v>1140</v>
      </c>
      <c r="AV55" s="16" t="s">
        <v>1098</v>
      </c>
      <c r="AW55" s="17">
        <v>9989736.4299999997</v>
      </c>
      <c r="AX55" s="17">
        <v>9989736.4299999997</v>
      </c>
      <c r="AY55" s="16" t="s">
        <v>563</v>
      </c>
      <c r="AZ55" s="21">
        <v>1</v>
      </c>
      <c r="BA55" s="21">
        <v>100</v>
      </c>
      <c r="BB55" s="16" t="s">
        <v>564</v>
      </c>
      <c r="BC55" s="16" t="s">
        <v>107</v>
      </c>
      <c r="BD55" s="16" t="s">
        <v>108</v>
      </c>
      <c r="BE55" s="19" t="s">
        <v>109</v>
      </c>
      <c r="BF55" s="19" t="s">
        <v>109</v>
      </c>
    </row>
    <row r="56" spans="1:58" x14ac:dyDescent="0.25">
      <c r="A56" s="16">
        <v>2023</v>
      </c>
      <c r="B56" s="16">
        <v>3</v>
      </c>
      <c r="C56" s="16" t="s">
        <v>565</v>
      </c>
      <c r="D56" s="16" t="s">
        <v>99</v>
      </c>
      <c r="E56" s="16">
        <v>2023</v>
      </c>
      <c r="F56" s="16" t="s">
        <v>984</v>
      </c>
      <c r="G56" s="16" t="s">
        <v>985</v>
      </c>
      <c r="H56" s="17">
        <v>2773925.04</v>
      </c>
      <c r="I56" s="16" t="s">
        <v>566</v>
      </c>
      <c r="J56" s="16" t="s">
        <v>567</v>
      </c>
      <c r="K56" s="16">
        <v>2</v>
      </c>
      <c r="L56" s="16" t="s">
        <v>100</v>
      </c>
      <c r="M56" s="16">
        <v>4</v>
      </c>
      <c r="N56" s="16" t="s">
        <v>115</v>
      </c>
      <c r="O56" s="16" t="s">
        <v>101</v>
      </c>
      <c r="P56" s="16" t="s">
        <v>102</v>
      </c>
      <c r="Q56" s="16" t="s">
        <v>103</v>
      </c>
      <c r="R56" s="16" t="s">
        <v>116</v>
      </c>
      <c r="S56" s="16" t="s">
        <v>568</v>
      </c>
      <c r="T56" s="16" t="s">
        <v>114</v>
      </c>
      <c r="U56" s="16">
        <v>246</v>
      </c>
      <c r="V56" s="16">
        <v>216</v>
      </c>
      <c r="W56" s="16">
        <v>0</v>
      </c>
      <c r="X56" s="16">
        <f t="shared" si="7"/>
        <v>462</v>
      </c>
      <c r="Y56" s="16" t="s">
        <v>569</v>
      </c>
      <c r="Z56" s="16" t="s">
        <v>986</v>
      </c>
      <c r="AA56" s="16">
        <v>2530.9</v>
      </c>
      <c r="AB56" s="16">
        <v>2530.9</v>
      </c>
      <c r="AC56" s="16">
        <v>1</v>
      </c>
      <c r="AD56" s="16" t="s">
        <v>570</v>
      </c>
      <c r="AE56" s="16" t="s">
        <v>115</v>
      </c>
      <c r="AF56" s="16" t="s">
        <v>1048</v>
      </c>
      <c r="AG56" s="16">
        <v>-117.087788</v>
      </c>
      <c r="AH56" s="16">
        <v>32.499799000000003</v>
      </c>
      <c r="AI56" s="18">
        <v>45159</v>
      </c>
      <c r="AJ56" s="18">
        <v>45247</v>
      </c>
      <c r="AK56" s="17">
        <v>2773925.04</v>
      </c>
      <c r="AL56" s="17">
        <v>2773925.04</v>
      </c>
      <c r="AM56" s="17">
        <v>2773925.04</v>
      </c>
      <c r="AN56" s="17">
        <v>2773925.04</v>
      </c>
      <c r="AO56" s="17">
        <v>2773925.04</v>
      </c>
      <c r="AP56" s="17">
        <v>1950604.42</v>
      </c>
      <c r="AQ56" s="17">
        <v>1950604.42</v>
      </c>
      <c r="AR56" s="16" t="s">
        <v>571</v>
      </c>
      <c r="AS56" s="16" t="s">
        <v>1095</v>
      </c>
      <c r="AT56" s="16" t="s">
        <v>1174</v>
      </c>
      <c r="AU56" s="16" t="s">
        <v>1175</v>
      </c>
      <c r="AV56" s="16" t="s">
        <v>1098</v>
      </c>
      <c r="AW56" s="17">
        <v>2773925.04</v>
      </c>
      <c r="AX56" s="17">
        <v>2773925.04</v>
      </c>
      <c r="AY56" s="16" t="s">
        <v>572</v>
      </c>
      <c r="AZ56" s="21">
        <v>2300</v>
      </c>
      <c r="BA56" s="21">
        <v>90.876763206764394</v>
      </c>
      <c r="BB56" s="16" t="s">
        <v>573</v>
      </c>
      <c r="BC56" s="16" t="s">
        <v>107</v>
      </c>
      <c r="BD56" s="16" t="s">
        <v>108</v>
      </c>
      <c r="BE56" s="19" t="s">
        <v>109</v>
      </c>
      <c r="BF56" s="19" t="s">
        <v>109</v>
      </c>
    </row>
    <row r="57" spans="1:58" x14ac:dyDescent="0.25">
      <c r="A57" s="16">
        <v>2023</v>
      </c>
      <c r="B57" s="16">
        <v>3</v>
      </c>
      <c r="C57" s="16" t="s">
        <v>574</v>
      </c>
      <c r="D57" s="16" t="s">
        <v>99</v>
      </c>
      <c r="E57" s="16">
        <v>2023</v>
      </c>
      <c r="F57" s="16" t="s">
        <v>984</v>
      </c>
      <c r="G57" s="16" t="s">
        <v>985</v>
      </c>
      <c r="H57" s="17">
        <v>1848445.96</v>
      </c>
      <c r="I57" s="16" t="s">
        <v>575</v>
      </c>
      <c r="J57" s="16" t="s">
        <v>576</v>
      </c>
      <c r="K57" s="16">
        <v>2</v>
      </c>
      <c r="L57" s="16" t="s">
        <v>100</v>
      </c>
      <c r="M57" s="16">
        <v>4</v>
      </c>
      <c r="N57" s="16" t="s">
        <v>115</v>
      </c>
      <c r="O57" s="16" t="s">
        <v>101</v>
      </c>
      <c r="P57" s="16" t="s">
        <v>121</v>
      </c>
      <c r="Q57" s="16" t="s">
        <v>103</v>
      </c>
      <c r="R57" s="16" t="s">
        <v>116</v>
      </c>
      <c r="S57" s="16" t="s">
        <v>577</v>
      </c>
      <c r="T57" s="16" t="s">
        <v>114</v>
      </c>
      <c r="U57" s="16">
        <v>6089</v>
      </c>
      <c r="V57" s="16">
        <v>7029</v>
      </c>
      <c r="W57" s="16">
        <v>0</v>
      </c>
      <c r="X57" s="16">
        <f t="shared" si="7"/>
        <v>13118</v>
      </c>
      <c r="Y57" s="16" t="s">
        <v>578</v>
      </c>
      <c r="Z57" s="16" t="s">
        <v>987</v>
      </c>
      <c r="AA57" s="16">
        <v>577</v>
      </c>
      <c r="AB57" s="16">
        <v>577</v>
      </c>
      <c r="AC57" s="16">
        <v>1</v>
      </c>
      <c r="AD57" s="16" t="s">
        <v>579</v>
      </c>
      <c r="AE57" s="16" t="s">
        <v>115</v>
      </c>
      <c r="AF57" s="16" t="s">
        <v>1049</v>
      </c>
      <c r="AG57" s="16">
        <v>-117.045902</v>
      </c>
      <c r="AH57" s="16">
        <v>32.532676000000002</v>
      </c>
      <c r="AI57" s="18">
        <v>45159</v>
      </c>
      <c r="AJ57" s="18">
        <v>45196</v>
      </c>
      <c r="AK57" s="17">
        <v>1848445.96</v>
      </c>
      <c r="AL57" s="17">
        <v>1845439.88</v>
      </c>
      <c r="AM57" s="17">
        <v>1845439.88</v>
      </c>
      <c r="AN57" s="17">
        <v>1845439.88</v>
      </c>
      <c r="AO57" s="17">
        <v>1845439.88</v>
      </c>
      <c r="AP57" s="17">
        <v>736157.15</v>
      </c>
      <c r="AQ57" s="17">
        <v>736157.15</v>
      </c>
      <c r="AR57" s="16" t="s">
        <v>580</v>
      </c>
      <c r="AS57" s="16" t="s">
        <v>1095</v>
      </c>
      <c r="AT57" s="16" t="s">
        <v>1176</v>
      </c>
      <c r="AU57" s="16" t="s">
        <v>1104</v>
      </c>
      <c r="AV57" s="16" t="s">
        <v>1098</v>
      </c>
      <c r="AW57" s="17">
        <v>1845439.88</v>
      </c>
      <c r="AX57" s="17">
        <v>1845439.88</v>
      </c>
      <c r="AY57" s="16" t="s">
        <v>581</v>
      </c>
      <c r="AZ57" s="21">
        <v>300</v>
      </c>
      <c r="BA57" s="21">
        <v>51.993067590987877</v>
      </c>
      <c r="BB57" s="16" t="s">
        <v>582</v>
      </c>
      <c r="BC57" s="16" t="s">
        <v>107</v>
      </c>
      <c r="BD57" s="16" t="s">
        <v>108</v>
      </c>
      <c r="BE57" s="19" t="s">
        <v>109</v>
      </c>
      <c r="BF57" s="19" t="s">
        <v>109</v>
      </c>
    </row>
    <row r="58" spans="1:58" x14ac:dyDescent="0.25">
      <c r="A58" s="16">
        <v>2023</v>
      </c>
      <c r="B58" s="16">
        <v>3</v>
      </c>
      <c r="C58" s="16" t="s">
        <v>583</v>
      </c>
      <c r="D58" s="16" t="s">
        <v>99</v>
      </c>
      <c r="E58" s="16">
        <v>2023</v>
      </c>
      <c r="F58" s="16" t="s">
        <v>984</v>
      </c>
      <c r="G58" s="16" t="s">
        <v>985</v>
      </c>
      <c r="H58" s="17">
        <v>1534662.13</v>
      </c>
      <c r="I58" s="16" t="s">
        <v>584</v>
      </c>
      <c r="J58" s="16" t="s">
        <v>585</v>
      </c>
      <c r="K58" s="16">
        <v>2</v>
      </c>
      <c r="L58" s="16" t="s">
        <v>100</v>
      </c>
      <c r="M58" s="16">
        <v>4</v>
      </c>
      <c r="N58" s="16" t="s">
        <v>115</v>
      </c>
      <c r="O58" s="16" t="s">
        <v>101</v>
      </c>
      <c r="P58" s="16" t="s">
        <v>102</v>
      </c>
      <c r="Q58" s="16" t="s">
        <v>103</v>
      </c>
      <c r="R58" s="16" t="s">
        <v>116</v>
      </c>
      <c r="S58" s="16" t="s">
        <v>586</v>
      </c>
      <c r="T58" s="16" t="s">
        <v>114</v>
      </c>
      <c r="U58" s="16">
        <v>122</v>
      </c>
      <c r="V58" s="16">
        <v>140</v>
      </c>
      <c r="W58" s="16">
        <v>0</v>
      </c>
      <c r="X58" s="16">
        <f t="shared" si="7"/>
        <v>262</v>
      </c>
      <c r="Y58" s="16" t="s">
        <v>587</v>
      </c>
      <c r="Z58" s="16" t="s">
        <v>986</v>
      </c>
      <c r="AA58" s="16">
        <v>1479.1</v>
      </c>
      <c r="AB58" s="16">
        <v>1479.1</v>
      </c>
      <c r="AC58" s="16">
        <v>1</v>
      </c>
      <c r="AD58" s="16" t="s">
        <v>588</v>
      </c>
      <c r="AE58" s="16" t="s">
        <v>115</v>
      </c>
      <c r="AF58" s="16" t="s">
        <v>1050</v>
      </c>
      <c r="AG58" s="16">
        <v>-116.884912</v>
      </c>
      <c r="AH58" s="16">
        <v>32.462753999999997</v>
      </c>
      <c r="AI58" s="18">
        <v>45159</v>
      </c>
      <c r="AJ58" s="18">
        <v>45282</v>
      </c>
      <c r="AK58" s="17">
        <v>1534662.13</v>
      </c>
      <c r="AL58" s="17">
        <v>2100000</v>
      </c>
      <c r="AM58" s="17">
        <v>2100000</v>
      </c>
      <c r="AN58" s="17">
        <v>2100000</v>
      </c>
      <c r="AO58" s="17">
        <v>2100000</v>
      </c>
      <c r="AP58" s="17">
        <v>1966815.1</v>
      </c>
      <c r="AQ58" s="17">
        <v>1966815.1</v>
      </c>
      <c r="AR58" s="16" t="s">
        <v>589</v>
      </c>
      <c r="AS58" s="16" t="s">
        <v>1095</v>
      </c>
      <c r="AT58" s="16" t="s">
        <v>1177</v>
      </c>
      <c r="AU58" s="16" t="s">
        <v>1108</v>
      </c>
      <c r="AV58" s="16" t="s">
        <v>1098</v>
      </c>
      <c r="AW58" s="17">
        <v>1534662.13</v>
      </c>
      <c r="AX58" s="17">
        <v>2100000</v>
      </c>
      <c r="AY58" s="16" t="s">
        <v>590</v>
      </c>
      <c r="AZ58" s="21">
        <v>1479.1</v>
      </c>
      <c r="BA58" s="21">
        <v>100</v>
      </c>
      <c r="BB58" s="16" t="s">
        <v>591</v>
      </c>
      <c r="BC58" s="16" t="s">
        <v>107</v>
      </c>
      <c r="BD58" s="16" t="s">
        <v>108</v>
      </c>
      <c r="BE58" s="19" t="s">
        <v>109</v>
      </c>
      <c r="BF58" s="19" t="s">
        <v>109</v>
      </c>
    </row>
    <row r="59" spans="1:58" x14ac:dyDescent="0.25">
      <c r="A59" s="16">
        <v>2023</v>
      </c>
      <c r="B59" s="16">
        <v>3</v>
      </c>
      <c r="C59" s="16" t="s">
        <v>592</v>
      </c>
      <c r="D59" s="16" t="s">
        <v>99</v>
      </c>
      <c r="E59" s="16">
        <v>2023</v>
      </c>
      <c r="F59" s="16" t="s">
        <v>984</v>
      </c>
      <c r="G59" s="16" t="s">
        <v>985</v>
      </c>
      <c r="H59" s="17">
        <v>1848545.75</v>
      </c>
      <c r="I59" s="16" t="s">
        <v>593</v>
      </c>
      <c r="J59" s="16" t="s">
        <v>594</v>
      </c>
      <c r="K59" s="16">
        <v>2</v>
      </c>
      <c r="L59" s="16" t="s">
        <v>100</v>
      </c>
      <c r="M59" s="16">
        <v>4</v>
      </c>
      <c r="N59" s="16" t="s">
        <v>115</v>
      </c>
      <c r="O59" s="16" t="s">
        <v>101</v>
      </c>
      <c r="P59" s="16" t="s">
        <v>111</v>
      </c>
      <c r="Q59" s="16" t="s">
        <v>103</v>
      </c>
      <c r="R59" s="16" t="s">
        <v>116</v>
      </c>
      <c r="S59" s="16" t="s">
        <v>595</v>
      </c>
      <c r="T59" s="16" t="s">
        <v>114</v>
      </c>
      <c r="U59" s="16">
        <v>159</v>
      </c>
      <c r="V59" s="16">
        <v>149</v>
      </c>
      <c r="W59" s="16">
        <v>0</v>
      </c>
      <c r="X59" s="16">
        <f t="shared" si="7"/>
        <v>308</v>
      </c>
      <c r="Y59" s="16" t="s">
        <v>596</v>
      </c>
      <c r="Z59" s="16" t="s">
        <v>986</v>
      </c>
      <c r="AA59" s="16">
        <v>267.87</v>
      </c>
      <c r="AB59" s="16">
        <v>267.87</v>
      </c>
      <c r="AC59" s="16">
        <v>1</v>
      </c>
      <c r="AD59" s="16" t="s">
        <v>597</v>
      </c>
      <c r="AE59" s="16" t="s">
        <v>115</v>
      </c>
      <c r="AF59" s="16" t="s">
        <v>1051</v>
      </c>
      <c r="AG59" s="16">
        <v>-116.93700200000001</v>
      </c>
      <c r="AH59" s="16">
        <v>32.471021</v>
      </c>
      <c r="AI59" s="18">
        <v>45159</v>
      </c>
      <c r="AJ59" s="18">
        <v>45282</v>
      </c>
      <c r="AK59" s="17">
        <v>1848545.75</v>
      </c>
      <c r="AL59" s="17">
        <v>1850000</v>
      </c>
      <c r="AM59" s="17">
        <v>1850000</v>
      </c>
      <c r="AN59" s="17">
        <v>1621084.33</v>
      </c>
      <c r="AO59" s="17">
        <v>1621084.33</v>
      </c>
      <c r="AP59" s="17">
        <v>486325.3</v>
      </c>
      <c r="AQ59" s="17">
        <v>486325.3</v>
      </c>
      <c r="AR59" s="16" t="s">
        <v>598</v>
      </c>
      <c r="AS59" s="16" t="s">
        <v>1095</v>
      </c>
      <c r="AT59" s="16" t="s">
        <v>1178</v>
      </c>
      <c r="AU59" s="16" t="s">
        <v>1143</v>
      </c>
      <c r="AV59" s="16" t="s">
        <v>1098</v>
      </c>
      <c r="AW59" s="17">
        <v>1621084.33</v>
      </c>
      <c r="AX59" s="17">
        <v>1621084.33</v>
      </c>
      <c r="AY59" s="16" t="s">
        <v>599</v>
      </c>
      <c r="AZ59" s="21">
        <v>80</v>
      </c>
      <c r="BA59" s="21">
        <v>29.865233135476167</v>
      </c>
      <c r="BB59" s="16" t="s">
        <v>600</v>
      </c>
      <c r="BC59" s="16" t="s">
        <v>107</v>
      </c>
      <c r="BD59" s="16" t="s">
        <v>108</v>
      </c>
      <c r="BE59" s="19" t="s">
        <v>109</v>
      </c>
      <c r="BF59" s="19" t="s">
        <v>109</v>
      </c>
    </row>
    <row r="60" spans="1:58" x14ac:dyDescent="0.25">
      <c r="A60" s="16">
        <v>2023</v>
      </c>
      <c r="B60" s="16">
        <v>3</v>
      </c>
      <c r="C60" s="16" t="s">
        <v>601</v>
      </c>
      <c r="D60" s="16" t="s">
        <v>99</v>
      </c>
      <c r="E60" s="16">
        <v>2023</v>
      </c>
      <c r="F60" s="16" t="s">
        <v>984</v>
      </c>
      <c r="G60" s="16" t="s">
        <v>985</v>
      </c>
      <c r="H60" s="17">
        <v>2949119.81</v>
      </c>
      <c r="I60" s="16" t="s">
        <v>602</v>
      </c>
      <c r="J60" s="16" t="s">
        <v>603</v>
      </c>
      <c r="K60" s="16">
        <v>2</v>
      </c>
      <c r="L60" s="16" t="s">
        <v>100</v>
      </c>
      <c r="M60" s="16">
        <v>4</v>
      </c>
      <c r="N60" s="16" t="s">
        <v>115</v>
      </c>
      <c r="O60" s="16" t="s">
        <v>101</v>
      </c>
      <c r="P60" s="16" t="s">
        <v>102</v>
      </c>
      <c r="Q60" s="16" t="s">
        <v>103</v>
      </c>
      <c r="R60" s="16" t="s">
        <v>116</v>
      </c>
      <c r="S60" s="16" t="s">
        <v>604</v>
      </c>
      <c r="T60" s="16" t="s">
        <v>114</v>
      </c>
      <c r="U60" s="16">
        <v>4139</v>
      </c>
      <c r="V60" s="16">
        <v>4225</v>
      </c>
      <c r="W60" s="16">
        <v>0</v>
      </c>
      <c r="X60" s="16">
        <f t="shared" si="7"/>
        <v>8364</v>
      </c>
      <c r="Y60" s="16" t="s">
        <v>605</v>
      </c>
      <c r="Z60" s="16" t="s">
        <v>986</v>
      </c>
      <c r="AA60" s="16">
        <v>2492.4</v>
      </c>
      <c r="AB60" s="16">
        <v>2492.4</v>
      </c>
      <c r="AC60" s="16">
        <v>1</v>
      </c>
      <c r="AD60" s="16" t="s">
        <v>606</v>
      </c>
      <c r="AE60" s="16" t="s">
        <v>115</v>
      </c>
      <c r="AF60" s="16" t="s">
        <v>1052</v>
      </c>
      <c r="AG60" s="16">
        <v>-116.81994400000001</v>
      </c>
      <c r="AH60" s="16">
        <v>32.491</v>
      </c>
      <c r="AI60" s="18">
        <v>45159</v>
      </c>
      <c r="AJ60" s="18">
        <v>45282</v>
      </c>
      <c r="AK60" s="17">
        <v>2949119.81</v>
      </c>
      <c r="AL60" s="17">
        <v>2950000</v>
      </c>
      <c r="AM60" s="17">
        <v>2950000</v>
      </c>
      <c r="AN60" s="17">
        <v>2679262.37</v>
      </c>
      <c r="AO60" s="17">
        <v>2679262.37</v>
      </c>
      <c r="AP60" s="17">
        <v>803778.71</v>
      </c>
      <c r="AQ60" s="17">
        <v>803778.71</v>
      </c>
      <c r="AR60" s="16" t="s">
        <v>607</v>
      </c>
      <c r="AS60" s="16" t="s">
        <v>1095</v>
      </c>
      <c r="AT60" s="16" t="s">
        <v>1179</v>
      </c>
      <c r="AU60" s="16" t="s">
        <v>1180</v>
      </c>
      <c r="AV60" s="16" t="s">
        <v>1098</v>
      </c>
      <c r="AW60" s="17">
        <v>2679262.37</v>
      </c>
      <c r="AX60" s="17">
        <v>2679262.37</v>
      </c>
      <c r="AY60" s="16" t="s">
        <v>232</v>
      </c>
      <c r="AZ60" s="21">
        <v>500</v>
      </c>
      <c r="BA60" s="21">
        <v>20.060985395602632</v>
      </c>
      <c r="BB60" s="16" t="s">
        <v>608</v>
      </c>
      <c r="BC60" s="16" t="s">
        <v>107</v>
      </c>
      <c r="BD60" s="16" t="s">
        <v>108</v>
      </c>
      <c r="BE60" s="19" t="s">
        <v>109</v>
      </c>
      <c r="BF60" s="19" t="s">
        <v>109</v>
      </c>
    </row>
    <row r="61" spans="1:58" x14ac:dyDescent="0.25">
      <c r="A61" s="16">
        <v>2023</v>
      </c>
      <c r="B61" s="16">
        <v>3</v>
      </c>
      <c r="C61" s="16" t="s">
        <v>609</v>
      </c>
      <c r="D61" s="16" t="s">
        <v>99</v>
      </c>
      <c r="E61" s="16">
        <v>2023</v>
      </c>
      <c r="F61" s="16" t="s">
        <v>984</v>
      </c>
      <c r="G61" s="16" t="s">
        <v>985</v>
      </c>
      <c r="H61" s="17">
        <v>2381604.69</v>
      </c>
      <c r="I61" s="16" t="s">
        <v>610</v>
      </c>
      <c r="J61" s="16" t="s">
        <v>611</v>
      </c>
      <c r="K61" s="16">
        <v>2</v>
      </c>
      <c r="L61" s="16" t="s">
        <v>100</v>
      </c>
      <c r="M61" s="16">
        <v>4</v>
      </c>
      <c r="N61" s="16" t="s">
        <v>115</v>
      </c>
      <c r="O61" s="16" t="s">
        <v>101</v>
      </c>
      <c r="P61" s="16" t="s">
        <v>111</v>
      </c>
      <c r="Q61" s="16" t="s">
        <v>103</v>
      </c>
      <c r="R61" s="16" t="s">
        <v>116</v>
      </c>
      <c r="S61" s="16" t="s">
        <v>612</v>
      </c>
      <c r="T61" s="16" t="s">
        <v>114</v>
      </c>
      <c r="U61" s="16">
        <v>84</v>
      </c>
      <c r="V61" s="16">
        <v>75</v>
      </c>
      <c r="W61" s="16">
        <v>0</v>
      </c>
      <c r="X61" s="16">
        <f t="shared" si="7"/>
        <v>159</v>
      </c>
      <c r="Y61" s="16" t="s">
        <v>613</v>
      </c>
      <c r="Z61" s="16" t="s">
        <v>986</v>
      </c>
      <c r="AA61" s="16">
        <v>524.36</v>
      </c>
      <c r="AB61" s="16">
        <v>524.36</v>
      </c>
      <c r="AC61" s="16">
        <v>1</v>
      </c>
      <c r="AD61" s="16" t="s">
        <v>614</v>
      </c>
      <c r="AE61" s="16" t="s">
        <v>115</v>
      </c>
      <c r="AF61" s="16" t="s">
        <v>1053</v>
      </c>
      <c r="AG61" s="16">
        <v>-116.96220599999999</v>
      </c>
      <c r="AH61" s="16">
        <v>32.477542</v>
      </c>
      <c r="AI61" s="18">
        <v>45159</v>
      </c>
      <c r="AJ61" s="18">
        <v>45282</v>
      </c>
      <c r="AK61" s="17">
        <v>2381604.69</v>
      </c>
      <c r="AL61" s="17">
        <v>2400000</v>
      </c>
      <c r="AM61" s="17">
        <v>2400000</v>
      </c>
      <c r="AN61" s="17">
        <v>2333029.2400000002</v>
      </c>
      <c r="AO61" s="17">
        <v>2333029.2400000002</v>
      </c>
      <c r="AP61" s="17">
        <v>699908.77</v>
      </c>
      <c r="AQ61" s="17">
        <v>699908.77</v>
      </c>
      <c r="AR61" s="16" t="s">
        <v>615</v>
      </c>
      <c r="AS61" s="16" t="s">
        <v>1095</v>
      </c>
      <c r="AT61" s="16" t="s">
        <v>1181</v>
      </c>
      <c r="AU61" s="16" t="s">
        <v>1182</v>
      </c>
      <c r="AV61" s="16" t="s">
        <v>1098</v>
      </c>
      <c r="AW61" s="17">
        <v>2333029.2400000002</v>
      </c>
      <c r="AX61" s="17">
        <v>2333029.2400000002</v>
      </c>
      <c r="AY61" s="16" t="s">
        <v>616</v>
      </c>
      <c r="AZ61" s="21">
        <v>5</v>
      </c>
      <c r="BA61" s="21">
        <v>0.95354336715233812</v>
      </c>
      <c r="BB61" s="16" t="s">
        <v>617</v>
      </c>
      <c r="BC61" s="16" t="s">
        <v>107</v>
      </c>
      <c r="BD61" s="16" t="s">
        <v>108</v>
      </c>
      <c r="BE61" s="19" t="s">
        <v>109</v>
      </c>
      <c r="BF61" s="19" t="s">
        <v>109</v>
      </c>
    </row>
    <row r="62" spans="1:58" x14ac:dyDescent="0.25">
      <c r="A62" s="16">
        <v>2023</v>
      </c>
      <c r="B62" s="16">
        <v>3</v>
      </c>
      <c r="C62" s="16" t="s">
        <v>618</v>
      </c>
      <c r="D62" s="16" t="s">
        <v>99</v>
      </c>
      <c r="E62" s="16">
        <v>2023</v>
      </c>
      <c r="F62" s="16" t="s">
        <v>984</v>
      </c>
      <c r="G62" s="16" t="s">
        <v>985</v>
      </c>
      <c r="H62" s="17">
        <v>200000.5</v>
      </c>
      <c r="I62" s="16" t="s">
        <v>619</v>
      </c>
      <c r="J62" s="16" t="s">
        <v>620</v>
      </c>
      <c r="K62" s="16">
        <v>2</v>
      </c>
      <c r="L62" s="16" t="s">
        <v>100</v>
      </c>
      <c r="M62" s="16">
        <v>4</v>
      </c>
      <c r="N62" s="16" t="s">
        <v>115</v>
      </c>
      <c r="O62" s="16" t="s">
        <v>101</v>
      </c>
      <c r="P62" s="16" t="s">
        <v>102</v>
      </c>
      <c r="Q62" s="16" t="s">
        <v>103</v>
      </c>
      <c r="R62" s="16" t="s">
        <v>116</v>
      </c>
      <c r="S62" s="16" t="s">
        <v>621</v>
      </c>
      <c r="T62" s="16" t="s">
        <v>114</v>
      </c>
      <c r="U62" s="16">
        <v>716</v>
      </c>
      <c r="V62" s="16">
        <v>724</v>
      </c>
      <c r="W62" s="16">
        <v>0</v>
      </c>
      <c r="X62" s="16">
        <f t="shared" ref="X62:X71" si="8">IF(SUM(U62:V62)=0,W62,SUM(U62:V62))</f>
        <v>1440</v>
      </c>
      <c r="Y62" s="16" t="s">
        <v>622</v>
      </c>
      <c r="Z62" s="16" t="s">
        <v>986</v>
      </c>
      <c r="AA62" s="16">
        <v>225.82</v>
      </c>
      <c r="AB62" s="16">
        <v>225.82</v>
      </c>
      <c r="AC62" s="16">
        <v>1</v>
      </c>
      <c r="AD62" s="16" t="s">
        <v>623</v>
      </c>
      <c r="AE62" s="16" t="s">
        <v>115</v>
      </c>
      <c r="AF62" s="16" t="s">
        <v>1054</v>
      </c>
      <c r="AG62" s="16">
        <v>-117.047798</v>
      </c>
      <c r="AH62" s="16">
        <v>32.487819999999999</v>
      </c>
      <c r="AI62" s="18">
        <v>45061</v>
      </c>
      <c r="AJ62" s="18">
        <v>45092</v>
      </c>
      <c r="AK62" s="17">
        <v>200000.5</v>
      </c>
      <c r="AL62" s="17">
        <v>185852.9</v>
      </c>
      <c r="AM62" s="17">
        <v>185852.9</v>
      </c>
      <c r="AN62" s="17">
        <v>185852.9</v>
      </c>
      <c r="AO62" s="17">
        <v>185852.9</v>
      </c>
      <c r="AP62" s="17">
        <v>185852.9</v>
      </c>
      <c r="AQ62" s="17">
        <v>185852.9</v>
      </c>
      <c r="AR62" s="16" t="s">
        <v>624</v>
      </c>
      <c r="AS62" s="16" t="s">
        <v>1095</v>
      </c>
      <c r="AT62" s="16" t="s">
        <v>1183</v>
      </c>
      <c r="AU62" s="16" t="s">
        <v>1112</v>
      </c>
      <c r="AV62" s="16" t="s">
        <v>1098</v>
      </c>
      <c r="AW62" s="17">
        <v>185852.9</v>
      </c>
      <c r="AX62" s="17">
        <v>185852.9</v>
      </c>
      <c r="AY62" s="16" t="s">
        <v>625</v>
      </c>
      <c r="AZ62" s="21">
        <v>225.82</v>
      </c>
      <c r="BA62" s="21">
        <v>100</v>
      </c>
      <c r="BB62" s="16" t="s">
        <v>626</v>
      </c>
      <c r="BC62" s="16" t="s">
        <v>107</v>
      </c>
      <c r="BD62" s="16" t="s">
        <v>108</v>
      </c>
      <c r="BE62" s="19" t="s">
        <v>109</v>
      </c>
      <c r="BF62" s="19" t="s">
        <v>109</v>
      </c>
    </row>
    <row r="63" spans="1:58" x14ac:dyDescent="0.25">
      <c r="A63" s="16">
        <v>2023</v>
      </c>
      <c r="B63" s="16">
        <v>3</v>
      </c>
      <c r="C63" s="16" t="s">
        <v>627</v>
      </c>
      <c r="D63" s="16" t="s">
        <v>99</v>
      </c>
      <c r="E63" s="16">
        <v>2023</v>
      </c>
      <c r="F63" s="16" t="s">
        <v>984</v>
      </c>
      <c r="G63" s="16" t="s">
        <v>985</v>
      </c>
      <c r="H63" s="17">
        <v>1999999.98</v>
      </c>
      <c r="I63" s="16" t="s">
        <v>628</v>
      </c>
      <c r="J63" s="16" t="s">
        <v>629</v>
      </c>
      <c r="K63" s="16">
        <v>2</v>
      </c>
      <c r="L63" s="16" t="s">
        <v>100</v>
      </c>
      <c r="M63" s="16">
        <v>4</v>
      </c>
      <c r="N63" s="16" t="s">
        <v>115</v>
      </c>
      <c r="O63" s="16" t="s">
        <v>101</v>
      </c>
      <c r="P63" s="16" t="s">
        <v>102</v>
      </c>
      <c r="Q63" s="16" t="s">
        <v>103</v>
      </c>
      <c r="R63" s="16" t="s">
        <v>116</v>
      </c>
      <c r="S63" s="16" t="s">
        <v>630</v>
      </c>
      <c r="T63" s="16" t="s">
        <v>114</v>
      </c>
      <c r="U63" s="16">
        <v>77</v>
      </c>
      <c r="V63" s="16">
        <v>97</v>
      </c>
      <c r="W63" s="16">
        <v>0</v>
      </c>
      <c r="X63" s="16">
        <f t="shared" si="8"/>
        <v>174</v>
      </c>
      <c r="Y63" s="16" t="s">
        <v>631</v>
      </c>
      <c r="Z63" s="16" t="s">
        <v>986</v>
      </c>
      <c r="AA63" s="16">
        <v>1793.2</v>
      </c>
      <c r="AB63" s="16">
        <v>1793.2</v>
      </c>
      <c r="AC63" s="16">
        <v>1</v>
      </c>
      <c r="AD63" s="16" t="s">
        <v>632</v>
      </c>
      <c r="AE63" s="16" t="s">
        <v>115</v>
      </c>
      <c r="AF63" s="16" t="s">
        <v>1055</v>
      </c>
      <c r="AG63" s="16">
        <v>-116.897431</v>
      </c>
      <c r="AH63" s="16">
        <v>32.464225999999996</v>
      </c>
      <c r="AI63" s="18">
        <v>45089</v>
      </c>
      <c r="AJ63" s="18">
        <v>45156</v>
      </c>
      <c r="AK63" s="17">
        <v>1999999.98</v>
      </c>
      <c r="AL63" s="17">
        <v>1997520</v>
      </c>
      <c r="AM63" s="17">
        <v>1997520</v>
      </c>
      <c r="AN63" s="17">
        <v>1997520</v>
      </c>
      <c r="AO63" s="17">
        <v>1997520</v>
      </c>
      <c r="AP63" s="17">
        <v>1997520</v>
      </c>
      <c r="AQ63" s="17">
        <v>1997520</v>
      </c>
      <c r="AR63" s="16" t="s">
        <v>633</v>
      </c>
      <c r="AS63" s="16" t="s">
        <v>1095</v>
      </c>
      <c r="AT63" s="16" t="s">
        <v>1184</v>
      </c>
      <c r="AU63" s="16" t="s">
        <v>1116</v>
      </c>
      <c r="AV63" s="16" t="s">
        <v>1098</v>
      </c>
      <c r="AW63" s="17">
        <v>1997520</v>
      </c>
      <c r="AX63" s="17">
        <v>1997520</v>
      </c>
      <c r="AY63" s="16" t="s">
        <v>634</v>
      </c>
      <c r="AZ63" s="21">
        <v>1793.2</v>
      </c>
      <c r="BA63" s="21">
        <v>100</v>
      </c>
      <c r="BB63" s="16" t="s">
        <v>635</v>
      </c>
      <c r="BC63" s="16" t="s">
        <v>107</v>
      </c>
      <c r="BD63" s="16" t="s">
        <v>108</v>
      </c>
      <c r="BE63" s="19" t="s">
        <v>109</v>
      </c>
      <c r="BF63" s="19" t="s">
        <v>109</v>
      </c>
    </row>
    <row r="64" spans="1:58" x14ac:dyDescent="0.25">
      <c r="A64" s="16">
        <v>2023</v>
      </c>
      <c r="B64" s="16">
        <v>3</v>
      </c>
      <c r="C64" s="16" t="s">
        <v>636</v>
      </c>
      <c r="D64" s="16" t="s">
        <v>99</v>
      </c>
      <c r="E64" s="16">
        <v>2023</v>
      </c>
      <c r="F64" s="16" t="s">
        <v>984</v>
      </c>
      <c r="G64" s="16" t="s">
        <v>985</v>
      </c>
      <c r="H64" s="17">
        <v>947930.18</v>
      </c>
      <c r="I64" s="16" t="s">
        <v>637</v>
      </c>
      <c r="J64" s="16" t="s">
        <v>638</v>
      </c>
      <c r="K64" s="16">
        <v>2</v>
      </c>
      <c r="L64" s="16" t="s">
        <v>100</v>
      </c>
      <c r="M64" s="16">
        <v>4</v>
      </c>
      <c r="N64" s="16" t="s">
        <v>115</v>
      </c>
      <c r="O64" s="16" t="s">
        <v>101</v>
      </c>
      <c r="P64" s="16" t="s">
        <v>111</v>
      </c>
      <c r="Q64" s="16" t="s">
        <v>103</v>
      </c>
      <c r="R64" s="16" t="s">
        <v>116</v>
      </c>
      <c r="S64" s="16" t="s">
        <v>639</v>
      </c>
      <c r="T64" s="16" t="s">
        <v>114</v>
      </c>
      <c r="U64" s="16">
        <v>243</v>
      </c>
      <c r="V64" s="16">
        <v>221</v>
      </c>
      <c r="W64" s="16">
        <v>0</v>
      </c>
      <c r="X64" s="16">
        <f t="shared" si="8"/>
        <v>464</v>
      </c>
      <c r="Y64" s="16" t="s">
        <v>640</v>
      </c>
      <c r="Z64" s="16" t="s">
        <v>987</v>
      </c>
      <c r="AA64" s="16">
        <v>38</v>
      </c>
      <c r="AB64" s="16">
        <v>38</v>
      </c>
      <c r="AC64" s="16">
        <v>1</v>
      </c>
      <c r="AD64" s="16" t="s">
        <v>641</v>
      </c>
      <c r="AE64" s="16" t="s">
        <v>115</v>
      </c>
      <c r="AF64" s="16" t="s">
        <v>1056</v>
      </c>
      <c r="AG64" s="16">
        <v>-117.04546999999999</v>
      </c>
      <c r="AH64" s="16">
        <v>32.509624000000002</v>
      </c>
      <c r="AI64" s="18">
        <v>45122</v>
      </c>
      <c r="AJ64" s="18">
        <v>45168</v>
      </c>
      <c r="AK64" s="17">
        <v>947930.18</v>
      </c>
      <c r="AL64" s="17">
        <v>1350000</v>
      </c>
      <c r="AM64" s="17">
        <v>1350000</v>
      </c>
      <c r="AN64" s="17">
        <v>1023764.59</v>
      </c>
      <c r="AO64" s="17">
        <v>1023764.59</v>
      </c>
      <c r="AP64" s="17">
        <v>307129.38</v>
      </c>
      <c r="AQ64" s="17">
        <v>307129.38</v>
      </c>
      <c r="AR64" s="16" t="s">
        <v>642</v>
      </c>
      <c r="AS64" s="16" t="s">
        <v>1095</v>
      </c>
      <c r="AT64" s="16" t="s">
        <v>1185</v>
      </c>
      <c r="AU64" s="16" t="s">
        <v>1186</v>
      </c>
      <c r="AV64" s="16" t="s">
        <v>1098</v>
      </c>
      <c r="AW64" s="17">
        <v>1023764.59</v>
      </c>
      <c r="AX64" s="17">
        <v>1023764.59</v>
      </c>
      <c r="AY64" s="16" t="s">
        <v>643</v>
      </c>
      <c r="AZ64" s="21">
        <v>22</v>
      </c>
      <c r="BA64" s="21">
        <v>57.894736842105267</v>
      </c>
      <c r="BB64" s="16" t="s">
        <v>644</v>
      </c>
      <c r="BC64" s="16" t="s">
        <v>107</v>
      </c>
      <c r="BD64" s="16" t="s">
        <v>108</v>
      </c>
      <c r="BE64" s="19" t="s">
        <v>109</v>
      </c>
      <c r="BF64" s="19" t="s">
        <v>109</v>
      </c>
    </row>
    <row r="65" spans="1:58" x14ac:dyDescent="0.25">
      <c r="A65" s="16">
        <v>2023</v>
      </c>
      <c r="B65" s="16">
        <v>3</v>
      </c>
      <c r="C65" s="16" t="s">
        <v>645</v>
      </c>
      <c r="D65" s="16" t="s">
        <v>99</v>
      </c>
      <c r="E65" s="16">
        <v>2023</v>
      </c>
      <c r="F65" s="16" t="s">
        <v>984</v>
      </c>
      <c r="G65" s="16" t="s">
        <v>985</v>
      </c>
      <c r="H65" s="17">
        <v>1499552.19</v>
      </c>
      <c r="I65" s="16" t="s">
        <v>646</v>
      </c>
      <c r="J65" s="16" t="s">
        <v>647</v>
      </c>
      <c r="K65" s="16">
        <v>2</v>
      </c>
      <c r="L65" s="16" t="s">
        <v>100</v>
      </c>
      <c r="M65" s="16">
        <v>4</v>
      </c>
      <c r="N65" s="16" t="s">
        <v>115</v>
      </c>
      <c r="O65" s="16" t="s">
        <v>101</v>
      </c>
      <c r="P65" s="16" t="s">
        <v>110</v>
      </c>
      <c r="Q65" s="16" t="s">
        <v>103</v>
      </c>
      <c r="R65" s="16" t="s">
        <v>116</v>
      </c>
      <c r="S65" s="16" t="s">
        <v>648</v>
      </c>
      <c r="T65" s="16" t="s">
        <v>114</v>
      </c>
      <c r="U65" s="16">
        <v>43</v>
      </c>
      <c r="V65" s="16">
        <v>43</v>
      </c>
      <c r="W65" s="16">
        <v>0</v>
      </c>
      <c r="X65" s="16">
        <f t="shared" si="8"/>
        <v>86</v>
      </c>
      <c r="Y65" s="16" t="s">
        <v>649</v>
      </c>
      <c r="Z65" s="16" t="s">
        <v>987</v>
      </c>
      <c r="AA65" s="16">
        <v>311.76</v>
      </c>
      <c r="AB65" s="16">
        <v>311.76</v>
      </c>
      <c r="AC65" s="16">
        <v>1</v>
      </c>
      <c r="AD65" s="16" t="s">
        <v>650</v>
      </c>
      <c r="AE65" s="16" t="s">
        <v>115</v>
      </c>
      <c r="AF65" s="16" t="s">
        <v>1057</v>
      </c>
      <c r="AG65" s="16">
        <v>-116.807073</v>
      </c>
      <c r="AH65" s="16">
        <v>32.481971999999999</v>
      </c>
      <c r="AI65" s="18">
        <v>45158</v>
      </c>
      <c r="AJ65" s="18">
        <v>45247</v>
      </c>
      <c r="AK65" s="17">
        <v>1499552.19</v>
      </c>
      <c r="AL65" s="17">
        <v>1499552.18</v>
      </c>
      <c r="AM65" s="17">
        <v>1499552.18</v>
      </c>
      <c r="AN65" s="17">
        <v>1499552.18</v>
      </c>
      <c r="AO65" s="17">
        <v>1499552.18</v>
      </c>
      <c r="AP65" s="17">
        <v>1230136.23</v>
      </c>
      <c r="AQ65" s="17">
        <v>1230136.23</v>
      </c>
      <c r="AR65" s="16" t="s">
        <v>651</v>
      </c>
      <c r="AS65" s="16" t="s">
        <v>1095</v>
      </c>
      <c r="AT65" s="16" t="s">
        <v>1187</v>
      </c>
      <c r="AU65" s="16" t="s">
        <v>1119</v>
      </c>
      <c r="AV65" s="16" t="s">
        <v>1098</v>
      </c>
      <c r="AW65" s="17">
        <v>1499552.18</v>
      </c>
      <c r="AX65" s="17">
        <v>1499552.18</v>
      </c>
      <c r="AY65" s="16" t="s">
        <v>652</v>
      </c>
      <c r="AZ65" s="21">
        <v>311.76</v>
      </c>
      <c r="BA65" s="21">
        <v>100</v>
      </c>
      <c r="BB65" s="16" t="s">
        <v>653</v>
      </c>
      <c r="BC65" s="16" t="s">
        <v>107</v>
      </c>
      <c r="BD65" s="16" t="s">
        <v>108</v>
      </c>
      <c r="BE65" s="19" t="s">
        <v>109</v>
      </c>
      <c r="BF65" s="19" t="s">
        <v>109</v>
      </c>
    </row>
    <row r="66" spans="1:58" x14ac:dyDescent="0.25">
      <c r="A66" s="16">
        <v>2023</v>
      </c>
      <c r="B66" s="16">
        <v>3</v>
      </c>
      <c r="C66" s="16" t="s">
        <v>654</v>
      </c>
      <c r="D66" s="16" t="s">
        <v>99</v>
      </c>
      <c r="E66" s="16">
        <v>2023</v>
      </c>
      <c r="F66" s="16" t="s">
        <v>984</v>
      </c>
      <c r="G66" s="16" t="s">
        <v>985</v>
      </c>
      <c r="H66" s="17">
        <v>848323.74</v>
      </c>
      <c r="I66" s="16" t="s">
        <v>655</v>
      </c>
      <c r="J66" s="16" t="s">
        <v>656</v>
      </c>
      <c r="K66" s="16">
        <v>2</v>
      </c>
      <c r="L66" s="16" t="s">
        <v>100</v>
      </c>
      <c r="M66" s="16">
        <v>4</v>
      </c>
      <c r="N66" s="16" t="s">
        <v>115</v>
      </c>
      <c r="O66" s="16" t="s">
        <v>101</v>
      </c>
      <c r="P66" s="16" t="s">
        <v>111</v>
      </c>
      <c r="Q66" s="16" t="s">
        <v>103</v>
      </c>
      <c r="R66" s="16" t="s">
        <v>116</v>
      </c>
      <c r="S66" s="16" t="s">
        <v>657</v>
      </c>
      <c r="T66" s="16" t="s">
        <v>114</v>
      </c>
      <c r="U66" s="16">
        <v>119</v>
      </c>
      <c r="V66" s="16">
        <v>127</v>
      </c>
      <c r="W66" s="16">
        <v>0</v>
      </c>
      <c r="X66" s="16">
        <f t="shared" si="8"/>
        <v>246</v>
      </c>
      <c r="Y66" s="16" t="s">
        <v>658</v>
      </c>
      <c r="Z66" s="16" t="s">
        <v>986</v>
      </c>
      <c r="AA66" s="16">
        <v>424.9</v>
      </c>
      <c r="AB66" s="16">
        <v>424.9</v>
      </c>
      <c r="AC66" s="16">
        <v>1</v>
      </c>
      <c r="AD66" s="16" t="s">
        <v>659</v>
      </c>
      <c r="AE66" s="16" t="s">
        <v>115</v>
      </c>
      <c r="AF66" s="16" t="s">
        <v>1058</v>
      </c>
      <c r="AG66" s="16">
        <v>-116.89491099999999</v>
      </c>
      <c r="AH66" s="16">
        <v>32.463706000000002</v>
      </c>
      <c r="AI66" s="18">
        <v>45128</v>
      </c>
      <c r="AJ66" s="18">
        <v>45198</v>
      </c>
      <c r="AK66" s="17">
        <v>848323.74</v>
      </c>
      <c r="AL66" s="17">
        <v>1250000</v>
      </c>
      <c r="AM66" s="17">
        <v>1250000</v>
      </c>
      <c r="AN66" s="17">
        <v>997781.35</v>
      </c>
      <c r="AO66" s="17">
        <v>997781.35</v>
      </c>
      <c r="AP66" s="17">
        <v>299334.40999999997</v>
      </c>
      <c r="AQ66" s="17">
        <v>299334.40999999997</v>
      </c>
      <c r="AR66" s="16" t="s">
        <v>660</v>
      </c>
      <c r="AS66" s="16" t="s">
        <v>1095</v>
      </c>
      <c r="AT66" s="16" t="s">
        <v>1188</v>
      </c>
      <c r="AU66" s="16" t="s">
        <v>1175</v>
      </c>
      <c r="AV66" s="16" t="s">
        <v>1098</v>
      </c>
      <c r="AW66" s="17">
        <v>997781.35</v>
      </c>
      <c r="AX66" s="17">
        <v>997781.35</v>
      </c>
      <c r="AY66" s="16" t="s">
        <v>147</v>
      </c>
      <c r="AZ66" s="21">
        <v>300</v>
      </c>
      <c r="BA66" s="21">
        <v>70.604848199576381</v>
      </c>
      <c r="BB66" s="16" t="s">
        <v>661</v>
      </c>
      <c r="BC66" s="16" t="s">
        <v>107</v>
      </c>
      <c r="BD66" s="16" t="s">
        <v>108</v>
      </c>
      <c r="BE66" s="19" t="s">
        <v>109</v>
      </c>
      <c r="BF66" s="19" t="s">
        <v>109</v>
      </c>
    </row>
    <row r="67" spans="1:58" x14ac:dyDescent="0.25">
      <c r="A67" s="16">
        <v>2023</v>
      </c>
      <c r="B67" s="16">
        <v>3</v>
      </c>
      <c r="C67" s="16" t="s">
        <v>662</v>
      </c>
      <c r="D67" s="16" t="s">
        <v>99</v>
      </c>
      <c r="E67" s="16">
        <v>2023</v>
      </c>
      <c r="F67" s="16" t="s">
        <v>984</v>
      </c>
      <c r="G67" s="16" t="s">
        <v>985</v>
      </c>
      <c r="H67" s="17">
        <v>1188524.78</v>
      </c>
      <c r="I67" s="16" t="s">
        <v>663</v>
      </c>
      <c r="J67" s="16" t="s">
        <v>664</v>
      </c>
      <c r="K67" s="16">
        <v>2</v>
      </c>
      <c r="L67" s="16" t="s">
        <v>100</v>
      </c>
      <c r="M67" s="16">
        <v>4</v>
      </c>
      <c r="N67" s="16" t="s">
        <v>115</v>
      </c>
      <c r="O67" s="16" t="s">
        <v>101</v>
      </c>
      <c r="P67" s="16" t="s">
        <v>102</v>
      </c>
      <c r="Q67" s="16" t="s">
        <v>103</v>
      </c>
      <c r="R67" s="16" t="s">
        <v>116</v>
      </c>
      <c r="S67" s="16" t="s">
        <v>665</v>
      </c>
      <c r="T67" s="16" t="s">
        <v>114</v>
      </c>
      <c r="U67" s="16">
        <v>39</v>
      </c>
      <c r="V67" s="16">
        <v>25</v>
      </c>
      <c r="W67" s="16">
        <v>0</v>
      </c>
      <c r="X67" s="16">
        <f t="shared" si="8"/>
        <v>64</v>
      </c>
      <c r="Y67" s="16" t="s">
        <v>666</v>
      </c>
      <c r="Z67" s="16" t="s">
        <v>987</v>
      </c>
      <c r="AA67" s="16">
        <v>831</v>
      </c>
      <c r="AB67" s="16">
        <v>831</v>
      </c>
      <c r="AC67" s="16">
        <v>1</v>
      </c>
      <c r="AD67" s="16" t="s">
        <v>667</v>
      </c>
      <c r="AE67" s="16" t="s">
        <v>115</v>
      </c>
      <c r="AF67" s="16" t="s">
        <v>1059</v>
      </c>
      <c r="AG67" s="16">
        <v>-116.91712800000001</v>
      </c>
      <c r="AH67" s="16">
        <v>32.496366000000002</v>
      </c>
      <c r="AI67" s="18">
        <v>45159</v>
      </c>
      <c r="AJ67" s="18">
        <v>45282</v>
      </c>
      <c r="AK67" s="17">
        <v>1188524.78</v>
      </c>
      <c r="AL67" s="17">
        <v>1188524.78</v>
      </c>
      <c r="AM67" s="17">
        <v>1188524.78</v>
      </c>
      <c r="AN67" s="17">
        <v>1188524.78</v>
      </c>
      <c r="AO67" s="17">
        <v>1188524.78</v>
      </c>
      <c r="AP67" s="17">
        <v>647313.59</v>
      </c>
      <c r="AQ67" s="17">
        <v>647313.59</v>
      </c>
      <c r="AR67" s="16" t="s">
        <v>668</v>
      </c>
      <c r="AS67" s="16" t="s">
        <v>1095</v>
      </c>
      <c r="AT67" s="16" t="s">
        <v>1189</v>
      </c>
      <c r="AU67" s="16" t="s">
        <v>1148</v>
      </c>
      <c r="AV67" s="16" t="s">
        <v>1098</v>
      </c>
      <c r="AW67" s="17">
        <v>1188524.78</v>
      </c>
      <c r="AX67" s="17">
        <v>1188524.78</v>
      </c>
      <c r="AY67" s="16" t="s">
        <v>669</v>
      </c>
      <c r="AZ67" s="21">
        <v>800</v>
      </c>
      <c r="BA67" s="21">
        <v>96.269554753309265</v>
      </c>
      <c r="BB67" s="16" t="s">
        <v>670</v>
      </c>
      <c r="BC67" s="16" t="s">
        <v>107</v>
      </c>
      <c r="BD67" s="16" t="s">
        <v>108</v>
      </c>
      <c r="BE67" s="19" t="s">
        <v>109</v>
      </c>
      <c r="BF67" s="19" t="s">
        <v>109</v>
      </c>
    </row>
    <row r="68" spans="1:58" x14ac:dyDescent="0.25">
      <c r="A68" s="16">
        <v>2023</v>
      </c>
      <c r="B68" s="16">
        <v>3</v>
      </c>
      <c r="C68" s="16" t="s">
        <v>671</v>
      </c>
      <c r="D68" s="16" t="s">
        <v>99</v>
      </c>
      <c r="E68" s="16">
        <v>2023</v>
      </c>
      <c r="F68" s="16" t="s">
        <v>984</v>
      </c>
      <c r="G68" s="16" t="s">
        <v>985</v>
      </c>
      <c r="H68" s="17">
        <v>1999703.4</v>
      </c>
      <c r="I68" s="16" t="s">
        <v>672</v>
      </c>
      <c r="J68" s="16" t="s">
        <v>673</v>
      </c>
      <c r="K68" s="16">
        <v>2</v>
      </c>
      <c r="L68" s="16" t="s">
        <v>100</v>
      </c>
      <c r="M68" s="16">
        <v>4</v>
      </c>
      <c r="N68" s="16" t="s">
        <v>115</v>
      </c>
      <c r="O68" s="16" t="s">
        <v>101</v>
      </c>
      <c r="P68" s="16" t="s">
        <v>121</v>
      </c>
      <c r="Q68" s="16" t="s">
        <v>103</v>
      </c>
      <c r="R68" s="16" t="s">
        <v>116</v>
      </c>
      <c r="S68" s="16" t="s">
        <v>674</v>
      </c>
      <c r="T68" s="16" t="s">
        <v>114</v>
      </c>
      <c r="U68" s="16">
        <v>114</v>
      </c>
      <c r="V68" s="16">
        <v>126</v>
      </c>
      <c r="W68" s="16">
        <v>0</v>
      </c>
      <c r="X68" s="16">
        <f t="shared" si="8"/>
        <v>240</v>
      </c>
      <c r="Y68" s="16" t="s">
        <v>675</v>
      </c>
      <c r="Z68" s="16" t="s">
        <v>998</v>
      </c>
      <c r="AA68" s="16">
        <v>138.6</v>
      </c>
      <c r="AB68" s="16">
        <v>138.6</v>
      </c>
      <c r="AC68" s="16">
        <v>1</v>
      </c>
      <c r="AD68" s="16" t="s">
        <v>676</v>
      </c>
      <c r="AE68" s="16" t="s">
        <v>115</v>
      </c>
      <c r="AF68" s="16" t="s">
        <v>1060</v>
      </c>
      <c r="AG68" s="16">
        <v>-116.90532899999999</v>
      </c>
      <c r="AH68" s="16">
        <v>32.504880999999997</v>
      </c>
      <c r="AI68" s="18">
        <v>45159</v>
      </c>
      <c r="AJ68" s="18">
        <v>45282</v>
      </c>
      <c r="AK68" s="17">
        <v>1999703.4</v>
      </c>
      <c r="AL68" s="17">
        <v>1951959.42</v>
      </c>
      <c r="AM68" s="17">
        <v>1951959.42</v>
      </c>
      <c r="AN68" s="17">
        <v>1951959.42</v>
      </c>
      <c r="AO68" s="17">
        <v>1951959.42</v>
      </c>
      <c r="AP68" s="17">
        <v>585587.82999999996</v>
      </c>
      <c r="AQ68" s="17">
        <v>585587.82999999996</v>
      </c>
      <c r="AR68" s="16" t="s">
        <v>677</v>
      </c>
      <c r="AS68" s="16" t="s">
        <v>1095</v>
      </c>
      <c r="AT68" s="16" t="s">
        <v>1190</v>
      </c>
      <c r="AU68" s="16" t="s">
        <v>1119</v>
      </c>
      <c r="AV68" s="16" t="s">
        <v>1098</v>
      </c>
      <c r="AW68" s="17">
        <v>1951959.42</v>
      </c>
      <c r="AX68" s="17">
        <v>1951959.42</v>
      </c>
      <c r="AY68" s="16" t="s">
        <v>678</v>
      </c>
      <c r="AZ68" s="21">
        <v>60</v>
      </c>
      <c r="BA68" s="21">
        <v>43.290043290043286</v>
      </c>
      <c r="BB68" s="16" t="s">
        <v>679</v>
      </c>
      <c r="BC68" s="16" t="s">
        <v>107</v>
      </c>
      <c r="BD68" s="16" t="s">
        <v>108</v>
      </c>
      <c r="BE68" s="19" t="s">
        <v>109</v>
      </c>
      <c r="BF68" s="19" t="s">
        <v>109</v>
      </c>
    </row>
    <row r="69" spans="1:58" x14ac:dyDescent="0.25">
      <c r="A69" s="16">
        <v>2023</v>
      </c>
      <c r="B69" s="16">
        <v>3</v>
      </c>
      <c r="C69" s="16" t="s">
        <v>680</v>
      </c>
      <c r="D69" s="16" t="s">
        <v>99</v>
      </c>
      <c r="E69" s="16">
        <v>2023</v>
      </c>
      <c r="F69" s="16" t="s">
        <v>984</v>
      </c>
      <c r="G69" s="16" t="s">
        <v>985</v>
      </c>
      <c r="H69" s="17">
        <v>4996776.6500000004</v>
      </c>
      <c r="I69" s="16" t="s">
        <v>681</v>
      </c>
      <c r="J69" s="16" t="s">
        <v>682</v>
      </c>
      <c r="K69" s="16">
        <v>2</v>
      </c>
      <c r="L69" s="16" t="s">
        <v>100</v>
      </c>
      <c r="M69" s="16">
        <v>4</v>
      </c>
      <c r="N69" s="16" t="s">
        <v>115</v>
      </c>
      <c r="O69" s="16" t="s">
        <v>101</v>
      </c>
      <c r="P69" s="16" t="s">
        <v>102</v>
      </c>
      <c r="Q69" s="16" t="s">
        <v>103</v>
      </c>
      <c r="R69" s="16" t="s">
        <v>116</v>
      </c>
      <c r="S69" s="16" t="s">
        <v>683</v>
      </c>
      <c r="T69" s="16" t="s">
        <v>114</v>
      </c>
      <c r="U69" s="16">
        <v>989</v>
      </c>
      <c r="V69" s="16">
        <v>1102</v>
      </c>
      <c r="W69" s="16">
        <v>0</v>
      </c>
      <c r="X69" s="16">
        <f t="shared" si="8"/>
        <v>2091</v>
      </c>
      <c r="Y69" s="16" t="s">
        <v>684</v>
      </c>
      <c r="Z69" s="16" t="s">
        <v>986</v>
      </c>
      <c r="AA69" s="16">
        <v>4372.8</v>
      </c>
      <c r="AB69" s="16">
        <v>4372.8</v>
      </c>
      <c r="AC69" s="16">
        <v>1</v>
      </c>
      <c r="AD69" s="16" t="s">
        <v>685</v>
      </c>
      <c r="AE69" s="16" t="s">
        <v>115</v>
      </c>
      <c r="AF69" s="16" t="s">
        <v>1061</v>
      </c>
      <c r="AG69" s="16">
        <v>-117.07068700000001</v>
      </c>
      <c r="AH69" s="16">
        <v>32.488835999999999</v>
      </c>
      <c r="AI69" s="18">
        <v>45159</v>
      </c>
      <c r="AJ69" s="18">
        <v>45282</v>
      </c>
      <c r="AK69" s="17">
        <v>4996776.6500000004</v>
      </c>
      <c r="AL69" s="17">
        <v>5000000</v>
      </c>
      <c r="AM69" s="17">
        <v>4599504.3899999997</v>
      </c>
      <c r="AN69" s="17">
        <v>4599504.3899999997</v>
      </c>
      <c r="AO69" s="17">
        <v>4599504.3899999997</v>
      </c>
      <c r="AP69" s="17">
        <v>1379851.32</v>
      </c>
      <c r="AQ69" s="17">
        <v>1379851.32</v>
      </c>
      <c r="AR69" s="16" t="s">
        <v>686</v>
      </c>
      <c r="AS69" s="16" t="s">
        <v>1095</v>
      </c>
      <c r="AT69" s="16" t="s">
        <v>1191</v>
      </c>
      <c r="AU69" s="16" t="s">
        <v>1192</v>
      </c>
      <c r="AV69" s="16" t="s">
        <v>1098</v>
      </c>
      <c r="AW69" s="17">
        <v>4599504.3899999997</v>
      </c>
      <c r="AX69" s="17">
        <v>4599504.3899999997</v>
      </c>
      <c r="AY69" s="16" t="s">
        <v>687</v>
      </c>
      <c r="AZ69" s="21">
        <v>2000</v>
      </c>
      <c r="BA69" s="21">
        <v>45.737285034760333</v>
      </c>
      <c r="BB69" s="16" t="s">
        <v>688</v>
      </c>
      <c r="BC69" s="16" t="s">
        <v>107</v>
      </c>
      <c r="BD69" s="16" t="s">
        <v>108</v>
      </c>
      <c r="BE69" s="19" t="s">
        <v>109</v>
      </c>
      <c r="BF69" s="19" t="s">
        <v>109</v>
      </c>
    </row>
    <row r="70" spans="1:58" x14ac:dyDescent="0.25">
      <c r="A70" s="16">
        <v>2023</v>
      </c>
      <c r="B70" s="16">
        <v>3</v>
      </c>
      <c r="C70" s="16" t="s">
        <v>689</v>
      </c>
      <c r="D70" s="16" t="s">
        <v>99</v>
      </c>
      <c r="E70" s="16">
        <v>2023</v>
      </c>
      <c r="F70" s="16" t="s">
        <v>984</v>
      </c>
      <c r="G70" s="16" t="s">
        <v>985</v>
      </c>
      <c r="H70" s="17">
        <v>2794354.74</v>
      </c>
      <c r="I70" s="16" t="s">
        <v>690</v>
      </c>
      <c r="J70" s="16" t="s">
        <v>691</v>
      </c>
      <c r="K70" s="16">
        <v>2</v>
      </c>
      <c r="L70" s="16" t="s">
        <v>100</v>
      </c>
      <c r="M70" s="16">
        <v>4</v>
      </c>
      <c r="N70" s="16" t="s">
        <v>115</v>
      </c>
      <c r="O70" s="16" t="s">
        <v>101</v>
      </c>
      <c r="P70" s="16" t="s">
        <v>102</v>
      </c>
      <c r="Q70" s="16" t="s">
        <v>103</v>
      </c>
      <c r="R70" s="16" t="s">
        <v>116</v>
      </c>
      <c r="S70" s="16" t="s">
        <v>692</v>
      </c>
      <c r="T70" s="16" t="s">
        <v>114</v>
      </c>
      <c r="U70" s="16">
        <v>95</v>
      </c>
      <c r="V70" s="16">
        <v>74</v>
      </c>
      <c r="W70" s="16">
        <v>0</v>
      </c>
      <c r="X70" s="16">
        <f t="shared" si="8"/>
        <v>169</v>
      </c>
      <c r="Y70" s="16" t="s">
        <v>693</v>
      </c>
      <c r="Z70" s="16" t="s">
        <v>986</v>
      </c>
      <c r="AA70" s="16">
        <v>1064.4000000000001</v>
      </c>
      <c r="AB70" s="16">
        <v>1064.4000000000001</v>
      </c>
      <c r="AC70" s="16">
        <v>1</v>
      </c>
      <c r="AD70" s="16" t="s">
        <v>694</v>
      </c>
      <c r="AE70" s="16" t="s">
        <v>115</v>
      </c>
      <c r="AF70" s="16" t="s">
        <v>1062</v>
      </c>
      <c r="AG70" s="16">
        <v>-116.980662</v>
      </c>
      <c r="AH70" s="16">
        <v>32.536279</v>
      </c>
      <c r="AI70" s="18">
        <v>45191</v>
      </c>
      <c r="AJ70" s="18">
        <v>45259</v>
      </c>
      <c r="AK70" s="17">
        <v>2794354.74</v>
      </c>
      <c r="AL70" s="17">
        <v>2900000</v>
      </c>
      <c r="AM70" s="17">
        <v>2900000</v>
      </c>
      <c r="AN70" s="17">
        <v>2702259.41</v>
      </c>
      <c r="AO70" s="17">
        <v>2702259.41</v>
      </c>
      <c r="AP70" s="17">
        <v>810677.82</v>
      </c>
      <c r="AQ70" s="17">
        <v>810677.82</v>
      </c>
      <c r="AR70" s="16" t="s">
        <v>695</v>
      </c>
      <c r="AS70" s="16" t="s">
        <v>1095</v>
      </c>
      <c r="AT70" s="16" t="s">
        <v>1193</v>
      </c>
      <c r="AU70" s="16" t="s">
        <v>1141</v>
      </c>
      <c r="AV70" s="16" t="s">
        <v>1098</v>
      </c>
      <c r="AW70" s="17">
        <v>2702259.41</v>
      </c>
      <c r="AX70" s="17">
        <v>2702259.41</v>
      </c>
      <c r="AY70" s="16" t="s">
        <v>232</v>
      </c>
      <c r="AZ70" s="21">
        <v>500</v>
      </c>
      <c r="BA70" s="21">
        <v>46.974821495678313</v>
      </c>
      <c r="BB70" s="16" t="s">
        <v>696</v>
      </c>
      <c r="BC70" s="16" t="s">
        <v>107</v>
      </c>
      <c r="BD70" s="16" t="s">
        <v>108</v>
      </c>
      <c r="BE70" s="19" t="s">
        <v>109</v>
      </c>
      <c r="BF70" s="19" t="s">
        <v>109</v>
      </c>
    </row>
    <row r="71" spans="1:58" x14ac:dyDescent="0.25">
      <c r="A71" s="16">
        <v>2023</v>
      </c>
      <c r="B71" s="16">
        <v>3</v>
      </c>
      <c r="C71" s="16" t="s">
        <v>697</v>
      </c>
      <c r="D71" s="16" t="s">
        <v>99</v>
      </c>
      <c r="E71" s="16">
        <v>2023</v>
      </c>
      <c r="F71" s="16" t="s">
        <v>984</v>
      </c>
      <c r="G71" s="16" t="s">
        <v>985</v>
      </c>
      <c r="H71" s="17">
        <v>1199655.5</v>
      </c>
      <c r="I71" s="16" t="s">
        <v>698</v>
      </c>
      <c r="J71" s="16" t="s">
        <v>699</v>
      </c>
      <c r="K71" s="16">
        <v>2</v>
      </c>
      <c r="L71" s="16" t="s">
        <v>100</v>
      </c>
      <c r="M71" s="16">
        <v>4</v>
      </c>
      <c r="N71" s="16" t="s">
        <v>115</v>
      </c>
      <c r="O71" s="16" t="s">
        <v>101</v>
      </c>
      <c r="P71" s="16" t="s">
        <v>111</v>
      </c>
      <c r="Q71" s="16" t="s">
        <v>103</v>
      </c>
      <c r="R71" s="16" t="s">
        <v>116</v>
      </c>
      <c r="S71" s="16" t="s">
        <v>700</v>
      </c>
      <c r="T71" s="16" t="s">
        <v>114</v>
      </c>
      <c r="U71" s="16">
        <v>571</v>
      </c>
      <c r="V71" s="16">
        <v>581</v>
      </c>
      <c r="W71" s="16">
        <v>0</v>
      </c>
      <c r="X71" s="16">
        <f t="shared" si="8"/>
        <v>1152</v>
      </c>
      <c r="Y71" s="16" t="s">
        <v>701</v>
      </c>
      <c r="Z71" s="16" t="s">
        <v>986</v>
      </c>
      <c r="AA71" s="16">
        <v>100.13</v>
      </c>
      <c r="AB71" s="16">
        <v>100.13</v>
      </c>
      <c r="AC71" s="16">
        <v>1</v>
      </c>
      <c r="AD71" s="16" t="s">
        <v>702</v>
      </c>
      <c r="AE71" s="16" t="s">
        <v>115</v>
      </c>
      <c r="AF71" s="16" t="s">
        <v>1063</v>
      </c>
      <c r="AG71" s="16">
        <v>-117.03416300000001</v>
      </c>
      <c r="AH71" s="16">
        <v>32.483331999999997</v>
      </c>
      <c r="AI71" s="18">
        <v>45191</v>
      </c>
      <c r="AJ71" s="18">
        <v>45282</v>
      </c>
      <c r="AK71" s="17">
        <v>1199655.5</v>
      </c>
      <c r="AL71" s="17">
        <v>1200000</v>
      </c>
      <c r="AM71" s="17">
        <v>1200000</v>
      </c>
      <c r="AN71" s="17">
        <v>1112489.25</v>
      </c>
      <c r="AO71" s="17">
        <v>1112489.25</v>
      </c>
      <c r="AP71" s="17">
        <v>333746.78000000003</v>
      </c>
      <c r="AQ71" s="17">
        <v>333746.78000000003</v>
      </c>
      <c r="AR71" s="16" t="s">
        <v>703</v>
      </c>
      <c r="AS71" s="16" t="s">
        <v>1095</v>
      </c>
      <c r="AT71" s="16" t="s">
        <v>1194</v>
      </c>
      <c r="AU71" s="16" t="s">
        <v>1195</v>
      </c>
      <c r="AV71" s="16" t="s">
        <v>1098</v>
      </c>
      <c r="AW71" s="17">
        <v>1112489.25</v>
      </c>
      <c r="AX71" s="17">
        <v>1112489.25</v>
      </c>
      <c r="AY71" s="16" t="s">
        <v>112</v>
      </c>
      <c r="AZ71" s="21">
        <v>1</v>
      </c>
      <c r="BA71" s="21">
        <v>0.99870168780585244</v>
      </c>
      <c r="BB71" s="16" t="s">
        <v>704</v>
      </c>
      <c r="BC71" s="16" t="s">
        <v>107</v>
      </c>
      <c r="BD71" s="16" t="s">
        <v>108</v>
      </c>
      <c r="BE71" s="19" t="s">
        <v>109</v>
      </c>
      <c r="BF71" s="19" t="s">
        <v>109</v>
      </c>
    </row>
    <row r="72" spans="1:58" x14ac:dyDescent="0.25">
      <c r="A72" s="16">
        <v>2023</v>
      </c>
      <c r="B72" s="16">
        <v>3</v>
      </c>
      <c r="C72" s="16" t="s">
        <v>706</v>
      </c>
      <c r="D72" s="16" t="s">
        <v>99</v>
      </c>
      <c r="E72" s="16">
        <v>2023</v>
      </c>
      <c r="F72" s="16" t="s">
        <v>984</v>
      </c>
      <c r="G72" s="16" t="s">
        <v>985</v>
      </c>
      <c r="H72" s="17">
        <v>837089.71</v>
      </c>
      <c r="I72" s="16" t="s">
        <v>707</v>
      </c>
      <c r="J72" s="16" t="s">
        <v>708</v>
      </c>
      <c r="K72" s="16">
        <v>2</v>
      </c>
      <c r="L72" s="16" t="s">
        <v>100</v>
      </c>
      <c r="M72" s="16">
        <v>4</v>
      </c>
      <c r="N72" s="16" t="s">
        <v>115</v>
      </c>
      <c r="O72" s="16" t="s">
        <v>101</v>
      </c>
      <c r="P72" s="16" t="s">
        <v>102</v>
      </c>
      <c r="Q72" s="16" t="s">
        <v>103</v>
      </c>
      <c r="R72" s="16" t="s">
        <v>116</v>
      </c>
      <c r="S72" s="16" t="s">
        <v>709</v>
      </c>
      <c r="T72" s="16" t="s">
        <v>114</v>
      </c>
      <c r="U72" s="16">
        <v>60</v>
      </c>
      <c r="V72" s="16">
        <v>69</v>
      </c>
      <c r="W72" s="16">
        <v>0</v>
      </c>
      <c r="X72" s="16">
        <f t="shared" ref="X72:X86" si="9">IF(SUM(U72:V72)=0,W72,SUM(U72:V72))</f>
        <v>129</v>
      </c>
      <c r="Y72" s="16" t="s">
        <v>710</v>
      </c>
      <c r="Z72" s="16" t="s">
        <v>986</v>
      </c>
      <c r="AA72" s="16">
        <v>657.43</v>
      </c>
      <c r="AB72" s="16">
        <v>657.43</v>
      </c>
      <c r="AC72" s="16">
        <v>1</v>
      </c>
      <c r="AD72" s="16" t="s">
        <v>711</v>
      </c>
      <c r="AE72" s="16" t="s">
        <v>115</v>
      </c>
      <c r="AF72" s="16" t="s">
        <v>1064</v>
      </c>
      <c r="AG72" s="16">
        <v>-116.824603</v>
      </c>
      <c r="AH72" s="16">
        <v>32.487578999999997</v>
      </c>
      <c r="AI72" s="18">
        <v>45061</v>
      </c>
      <c r="AJ72" s="18">
        <v>45156</v>
      </c>
      <c r="AK72" s="17">
        <v>837089.71</v>
      </c>
      <c r="AL72" s="17">
        <v>777573.58</v>
      </c>
      <c r="AM72" s="17">
        <v>777573.58</v>
      </c>
      <c r="AN72" s="17">
        <v>777573.58</v>
      </c>
      <c r="AO72" s="17">
        <v>777573.58</v>
      </c>
      <c r="AP72" s="17">
        <v>777573.58</v>
      </c>
      <c r="AQ72" s="17">
        <v>777573.58</v>
      </c>
      <c r="AR72" s="16" t="s">
        <v>712</v>
      </c>
      <c r="AS72" s="16" t="s">
        <v>1095</v>
      </c>
      <c r="AT72" s="16" t="s">
        <v>1196</v>
      </c>
      <c r="AU72" s="16" t="s">
        <v>1112</v>
      </c>
      <c r="AV72" s="16" t="s">
        <v>1098</v>
      </c>
      <c r="AW72" s="17">
        <v>777573.58</v>
      </c>
      <c r="AX72" s="17">
        <v>777573.58</v>
      </c>
      <c r="AY72" s="16" t="s">
        <v>713</v>
      </c>
      <c r="AZ72" s="21">
        <v>657.43</v>
      </c>
      <c r="BA72" s="21">
        <v>100</v>
      </c>
      <c r="BB72" s="16" t="s">
        <v>714</v>
      </c>
      <c r="BC72" s="16" t="s">
        <v>107</v>
      </c>
      <c r="BD72" s="16" t="s">
        <v>108</v>
      </c>
      <c r="BE72" s="19" t="s">
        <v>109</v>
      </c>
      <c r="BF72" s="19" t="s">
        <v>109</v>
      </c>
    </row>
    <row r="73" spans="1:58" x14ac:dyDescent="0.25">
      <c r="A73" s="16">
        <v>2023</v>
      </c>
      <c r="B73" s="16">
        <v>3</v>
      </c>
      <c r="C73" s="16" t="s">
        <v>715</v>
      </c>
      <c r="D73" s="16" t="s">
        <v>99</v>
      </c>
      <c r="E73" s="16">
        <v>2023</v>
      </c>
      <c r="F73" s="16" t="s">
        <v>984</v>
      </c>
      <c r="G73" s="16" t="s">
        <v>985</v>
      </c>
      <c r="H73" s="17">
        <v>889000</v>
      </c>
      <c r="I73" s="16" t="s">
        <v>716</v>
      </c>
      <c r="J73" s="16" t="s">
        <v>717</v>
      </c>
      <c r="K73" s="16">
        <v>2</v>
      </c>
      <c r="L73" s="16" t="s">
        <v>100</v>
      </c>
      <c r="M73" s="16">
        <v>4</v>
      </c>
      <c r="N73" s="16" t="s">
        <v>115</v>
      </c>
      <c r="O73" s="16" t="s">
        <v>101</v>
      </c>
      <c r="P73" s="16" t="s">
        <v>102</v>
      </c>
      <c r="Q73" s="16" t="s">
        <v>103</v>
      </c>
      <c r="R73" s="16" t="s">
        <v>116</v>
      </c>
      <c r="S73" s="16" t="s">
        <v>718</v>
      </c>
      <c r="T73" s="16" t="s">
        <v>114</v>
      </c>
      <c r="U73" s="16">
        <v>46</v>
      </c>
      <c r="V73" s="16">
        <v>56</v>
      </c>
      <c r="W73" s="16">
        <v>0</v>
      </c>
      <c r="X73" s="16">
        <f t="shared" si="9"/>
        <v>102</v>
      </c>
      <c r="Y73" s="16" t="s">
        <v>719</v>
      </c>
      <c r="Z73" s="16" t="s">
        <v>986</v>
      </c>
      <c r="AA73" s="16">
        <v>576.29999999999995</v>
      </c>
      <c r="AB73" s="16">
        <v>576.29999999999995</v>
      </c>
      <c r="AC73" s="16">
        <v>1</v>
      </c>
      <c r="AD73" s="16" t="s">
        <v>720</v>
      </c>
      <c r="AE73" s="16" t="s">
        <v>115</v>
      </c>
      <c r="AF73" s="16" t="s">
        <v>1065</v>
      </c>
      <c r="AG73" s="16">
        <v>-116.897929</v>
      </c>
      <c r="AH73" s="16">
        <v>32.461655999999998</v>
      </c>
      <c r="AI73" s="18">
        <v>45089</v>
      </c>
      <c r="AJ73" s="18">
        <v>45156</v>
      </c>
      <c r="AK73" s="17">
        <v>889000</v>
      </c>
      <c r="AL73" s="17">
        <v>887707.33</v>
      </c>
      <c r="AM73" s="17">
        <v>887707.33</v>
      </c>
      <c r="AN73" s="17">
        <v>887707.33</v>
      </c>
      <c r="AO73" s="17">
        <v>887707.33</v>
      </c>
      <c r="AP73" s="17">
        <v>266312.2</v>
      </c>
      <c r="AQ73" s="17">
        <v>266312.2</v>
      </c>
      <c r="AR73" s="16" t="s">
        <v>721</v>
      </c>
      <c r="AS73" s="16" t="s">
        <v>1095</v>
      </c>
      <c r="AT73" s="16" t="s">
        <v>1197</v>
      </c>
      <c r="AU73" s="16" t="s">
        <v>1175</v>
      </c>
      <c r="AV73" s="16" t="s">
        <v>1098</v>
      </c>
      <c r="AW73" s="17">
        <v>887707.33</v>
      </c>
      <c r="AX73" s="17">
        <v>887707.33</v>
      </c>
      <c r="AY73" s="16" t="s">
        <v>722</v>
      </c>
      <c r="AZ73" s="21">
        <v>480</v>
      </c>
      <c r="BA73" s="21">
        <v>83.28995314940137</v>
      </c>
      <c r="BB73" s="16" t="s">
        <v>723</v>
      </c>
      <c r="BC73" s="16" t="s">
        <v>107</v>
      </c>
      <c r="BD73" s="16" t="s">
        <v>108</v>
      </c>
      <c r="BE73" s="19" t="s">
        <v>109</v>
      </c>
      <c r="BF73" s="19" t="s">
        <v>109</v>
      </c>
    </row>
    <row r="74" spans="1:58" x14ac:dyDescent="0.25">
      <c r="A74" s="16">
        <v>2023</v>
      </c>
      <c r="B74" s="16">
        <v>3</v>
      </c>
      <c r="C74" s="16" t="s">
        <v>724</v>
      </c>
      <c r="D74" s="16" t="s">
        <v>99</v>
      </c>
      <c r="E74" s="16">
        <v>2023</v>
      </c>
      <c r="F74" s="16" t="s">
        <v>984</v>
      </c>
      <c r="G74" s="16" t="s">
        <v>985</v>
      </c>
      <c r="H74" s="17">
        <v>3233258.44</v>
      </c>
      <c r="I74" s="16" t="s">
        <v>725</v>
      </c>
      <c r="J74" s="16" t="s">
        <v>726</v>
      </c>
      <c r="K74" s="16">
        <v>2</v>
      </c>
      <c r="L74" s="16" t="s">
        <v>100</v>
      </c>
      <c r="M74" s="16">
        <v>4</v>
      </c>
      <c r="N74" s="16" t="s">
        <v>115</v>
      </c>
      <c r="O74" s="16" t="s">
        <v>101</v>
      </c>
      <c r="P74" s="16" t="s">
        <v>102</v>
      </c>
      <c r="Q74" s="16" t="s">
        <v>103</v>
      </c>
      <c r="R74" s="16" t="s">
        <v>116</v>
      </c>
      <c r="S74" s="16" t="s">
        <v>727</v>
      </c>
      <c r="T74" s="16" t="s">
        <v>114</v>
      </c>
      <c r="U74" s="16">
        <v>190</v>
      </c>
      <c r="V74" s="16">
        <v>204</v>
      </c>
      <c r="W74" s="16">
        <v>0</v>
      </c>
      <c r="X74" s="16">
        <f t="shared" si="9"/>
        <v>394</v>
      </c>
      <c r="Y74" s="16" t="s">
        <v>728</v>
      </c>
      <c r="Z74" s="16" t="s">
        <v>986</v>
      </c>
      <c r="AA74" s="16">
        <v>2884</v>
      </c>
      <c r="AB74" s="16">
        <v>2884</v>
      </c>
      <c r="AC74" s="16">
        <v>1</v>
      </c>
      <c r="AD74" s="16" t="s">
        <v>729</v>
      </c>
      <c r="AE74" s="16" t="s">
        <v>115</v>
      </c>
      <c r="AF74" s="16" t="s">
        <v>1066</v>
      </c>
      <c r="AG74" s="16">
        <v>-116.87991100000001</v>
      </c>
      <c r="AH74" s="16">
        <v>32.503416000000001</v>
      </c>
      <c r="AI74" s="18">
        <v>45089</v>
      </c>
      <c r="AJ74" s="18">
        <v>45156</v>
      </c>
      <c r="AK74" s="17">
        <v>3233258.44</v>
      </c>
      <c r="AL74" s="17">
        <v>3198487.33</v>
      </c>
      <c r="AM74" s="17">
        <v>3198487.33</v>
      </c>
      <c r="AN74" s="17">
        <v>3198487.33</v>
      </c>
      <c r="AO74" s="17">
        <v>3198487.33</v>
      </c>
      <c r="AP74" s="17">
        <v>2373109.2799999998</v>
      </c>
      <c r="AQ74" s="17">
        <v>2373109.2799999998</v>
      </c>
      <c r="AR74" s="16" t="s">
        <v>730</v>
      </c>
      <c r="AS74" s="16" t="s">
        <v>1095</v>
      </c>
      <c r="AT74" s="16" t="s">
        <v>1198</v>
      </c>
      <c r="AU74" s="16" t="s">
        <v>1104</v>
      </c>
      <c r="AV74" s="16" t="s">
        <v>1098</v>
      </c>
      <c r="AW74" s="17">
        <v>3198487.33</v>
      </c>
      <c r="AX74" s="17">
        <v>3198487.33</v>
      </c>
      <c r="AY74" s="16" t="s">
        <v>705</v>
      </c>
      <c r="AZ74" s="21">
        <v>1800</v>
      </c>
      <c r="BA74" s="21">
        <v>62.413314840499304</v>
      </c>
      <c r="BB74" s="16" t="s">
        <v>731</v>
      </c>
      <c r="BC74" s="16" t="s">
        <v>107</v>
      </c>
      <c r="BD74" s="16" t="s">
        <v>108</v>
      </c>
      <c r="BE74" s="19" t="s">
        <v>109</v>
      </c>
      <c r="BF74" s="19" t="s">
        <v>109</v>
      </c>
    </row>
    <row r="75" spans="1:58" x14ac:dyDescent="0.25">
      <c r="A75" s="16">
        <v>2023</v>
      </c>
      <c r="B75" s="16">
        <v>3</v>
      </c>
      <c r="C75" s="16" t="s">
        <v>732</v>
      </c>
      <c r="D75" s="16" t="s">
        <v>99</v>
      </c>
      <c r="E75" s="16">
        <v>2023</v>
      </c>
      <c r="F75" s="16" t="s">
        <v>984</v>
      </c>
      <c r="G75" s="16" t="s">
        <v>985</v>
      </c>
      <c r="H75" s="17">
        <v>906991.58</v>
      </c>
      <c r="I75" s="16" t="s">
        <v>733</v>
      </c>
      <c r="J75" s="16" t="s">
        <v>734</v>
      </c>
      <c r="K75" s="16">
        <v>2</v>
      </c>
      <c r="L75" s="16" t="s">
        <v>100</v>
      </c>
      <c r="M75" s="16">
        <v>4</v>
      </c>
      <c r="N75" s="16" t="s">
        <v>115</v>
      </c>
      <c r="O75" s="16" t="s">
        <v>101</v>
      </c>
      <c r="P75" s="16" t="s">
        <v>102</v>
      </c>
      <c r="Q75" s="16" t="s">
        <v>103</v>
      </c>
      <c r="R75" s="16" t="s">
        <v>116</v>
      </c>
      <c r="S75" s="16" t="s">
        <v>735</v>
      </c>
      <c r="T75" s="16" t="s">
        <v>114</v>
      </c>
      <c r="U75" s="16">
        <v>44</v>
      </c>
      <c r="V75" s="16">
        <v>43</v>
      </c>
      <c r="W75" s="16">
        <v>0</v>
      </c>
      <c r="X75" s="16">
        <f t="shared" si="9"/>
        <v>87</v>
      </c>
      <c r="Y75" s="16" t="s">
        <v>736</v>
      </c>
      <c r="Z75" s="16" t="s">
        <v>986</v>
      </c>
      <c r="AA75" s="16">
        <v>581.76</v>
      </c>
      <c r="AB75" s="16">
        <v>581.76</v>
      </c>
      <c r="AC75" s="16">
        <v>1</v>
      </c>
      <c r="AD75" s="16" t="s">
        <v>737</v>
      </c>
      <c r="AE75" s="16" t="s">
        <v>115</v>
      </c>
      <c r="AF75" s="16" t="s">
        <v>1067</v>
      </c>
      <c r="AG75" s="16">
        <v>-116.82537293999999</v>
      </c>
      <c r="AH75" s="16">
        <v>32.488309309999998</v>
      </c>
      <c r="AI75" s="18">
        <v>45075</v>
      </c>
      <c r="AJ75" s="18">
        <v>45148</v>
      </c>
      <c r="AK75" s="17">
        <v>906991.58</v>
      </c>
      <c r="AL75" s="17">
        <v>859052.28</v>
      </c>
      <c r="AM75" s="17">
        <v>859052.28</v>
      </c>
      <c r="AN75" s="17">
        <v>859052.28</v>
      </c>
      <c r="AO75" s="17">
        <v>859052.28</v>
      </c>
      <c r="AP75" s="17">
        <v>859052.28</v>
      </c>
      <c r="AQ75" s="17">
        <v>859052.28</v>
      </c>
      <c r="AR75" s="16" t="s">
        <v>738</v>
      </c>
      <c r="AS75" s="16" t="s">
        <v>1095</v>
      </c>
      <c r="AT75" s="16" t="s">
        <v>1199</v>
      </c>
      <c r="AU75" s="16" t="s">
        <v>1130</v>
      </c>
      <c r="AV75" s="16" t="s">
        <v>1098</v>
      </c>
      <c r="AW75" s="17">
        <v>906350.6</v>
      </c>
      <c r="AX75" s="17">
        <v>906350.6</v>
      </c>
      <c r="AY75" s="16" t="s">
        <v>739</v>
      </c>
      <c r="AZ75" s="21">
        <v>581.76</v>
      </c>
      <c r="BA75" s="21">
        <v>100</v>
      </c>
      <c r="BB75" s="16" t="s">
        <v>740</v>
      </c>
      <c r="BC75" s="16" t="s">
        <v>107</v>
      </c>
      <c r="BD75" s="16" t="s">
        <v>108</v>
      </c>
      <c r="BE75" s="19" t="s">
        <v>109</v>
      </c>
      <c r="BF75" s="19" t="s">
        <v>109</v>
      </c>
    </row>
    <row r="76" spans="1:58" x14ac:dyDescent="0.25">
      <c r="A76" s="16">
        <v>2023</v>
      </c>
      <c r="B76" s="16">
        <v>3</v>
      </c>
      <c r="C76" s="16" t="s">
        <v>741</v>
      </c>
      <c r="D76" s="16" t="s">
        <v>99</v>
      </c>
      <c r="E76" s="16">
        <v>2023</v>
      </c>
      <c r="F76" s="16" t="s">
        <v>984</v>
      </c>
      <c r="G76" s="16" t="s">
        <v>985</v>
      </c>
      <c r="H76" s="17">
        <v>9999712.3699999992</v>
      </c>
      <c r="I76" s="16" t="s">
        <v>742</v>
      </c>
      <c r="J76" s="16" t="s">
        <v>743</v>
      </c>
      <c r="K76" s="16">
        <v>2</v>
      </c>
      <c r="L76" s="16" t="s">
        <v>100</v>
      </c>
      <c r="M76" s="16">
        <v>4</v>
      </c>
      <c r="N76" s="16" t="s">
        <v>115</v>
      </c>
      <c r="O76" s="16" t="s">
        <v>101</v>
      </c>
      <c r="P76" s="16" t="s">
        <v>455</v>
      </c>
      <c r="Q76" s="16" t="s">
        <v>103</v>
      </c>
      <c r="R76" s="16" t="s">
        <v>116</v>
      </c>
      <c r="S76" s="16" t="s">
        <v>744</v>
      </c>
      <c r="T76" s="16" t="s">
        <v>114</v>
      </c>
      <c r="U76" s="16">
        <v>30</v>
      </c>
      <c r="V76" s="16">
        <v>120</v>
      </c>
      <c r="W76" s="16">
        <v>0</v>
      </c>
      <c r="X76" s="16">
        <f t="shared" si="9"/>
        <v>150</v>
      </c>
      <c r="Y76" s="16" t="s">
        <v>457</v>
      </c>
      <c r="Z76" s="16" t="s">
        <v>997</v>
      </c>
      <c r="AA76" s="16">
        <v>1</v>
      </c>
      <c r="AB76" s="16">
        <v>1</v>
      </c>
      <c r="AC76" s="16">
        <v>1</v>
      </c>
      <c r="AD76" s="16" t="s">
        <v>745</v>
      </c>
      <c r="AE76" s="16" t="s">
        <v>115</v>
      </c>
      <c r="AF76" s="16" t="s">
        <v>1068</v>
      </c>
      <c r="AG76" s="16">
        <v>-116.972904</v>
      </c>
      <c r="AH76" s="16">
        <v>32.477589000000002</v>
      </c>
      <c r="AI76" s="18">
        <v>45124</v>
      </c>
      <c r="AJ76" s="18">
        <v>45291</v>
      </c>
      <c r="AK76" s="17">
        <v>9999712.3699999992</v>
      </c>
      <c r="AL76" s="17">
        <v>12000000</v>
      </c>
      <c r="AM76" s="17">
        <v>12000000</v>
      </c>
      <c r="AN76" s="17">
        <v>9308062.0700000003</v>
      </c>
      <c r="AO76" s="17">
        <v>9308062.0700000003</v>
      </c>
      <c r="AP76" s="17">
        <v>3239308.53</v>
      </c>
      <c r="AQ76" s="17">
        <v>3239308.53</v>
      </c>
      <c r="AR76" s="16" t="s">
        <v>746</v>
      </c>
      <c r="AS76" s="16" t="s">
        <v>1095</v>
      </c>
      <c r="AT76" s="16" t="s">
        <v>1200</v>
      </c>
      <c r="AU76" s="16" t="s">
        <v>1159</v>
      </c>
      <c r="AV76" s="16" t="s">
        <v>1098</v>
      </c>
      <c r="AW76" s="17">
        <v>9308062.0700000003</v>
      </c>
      <c r="AX76" s="17">
        <v>9308062.0700000003</v>
      </c>
      <c r="AY76" s="16" t="s">
        <v>747</v>
      </c>
      <c r="AZ76" s="21">
        <v>0.6</v>
      </c>
      <c r="BA76" s="21">
        <v>60</v>
      </c>
      <c r="BB76" s="16" t="s">
        <v>748</v>
      </c>
      <c r="BC76" s="16" t="s">
        <v>107</v>
      </c>
      <c r="BD76" s="16" t="s">
        <v>108</v>
      </c>
      <c r="BE76" s="19" t="s">
        <v>109</v>
      </c>
      <c r="BF76" s="19" t="s">
        <v>109</v>
      </c>
    </row>
    <row r="77" spans="1:58" x14ac:dyDescent="0.25">
      <c r="A77" s="16">
        <v>2023</v>
      </c>
      <c r="B77" s="16">
        <v>3</v>
      </c>
      <c r="C77" s="16" t="s">
        <v>749</v>
      </c>
      <c r="D77" s="16" t="s">
        <v>99</v>
      </c>
      <c r="E77" s="16">
        <v>2023</v>
      </c>
      <c r="F77" s="16" t="s">
        <v>984</v>
      </c>
      <c r="G77" s="16" t="s">
        <v>985</v>
      </c>
      <c r="H77" s="17">
        <v>361730.56</v>
      </c>
      <c r="I77" s="16" t="s">
        <v>750</v>
      </c>
      <c r="J77" s="16" t="s">
        <v>751</v>
      </c>
      <c r="K77" s="16">
        <v>2</v>
      </c>
      <c r="L77" s="16" t="s">
        <v>100</v>
      </c>
      <c r="M77" s="16">
        <v>4</v>
      </c>
      <c r="N77" s="16" t="s">
        <v>115</v>
      </c>
      <c r="O77" s="16" t="s">
        <v>101</v>
      </c>
      <c r="P77" s="16" t="s">
        <v>102</v>
      </c>
      <c r="Q77" s="16" t="s">
        <v>103</v>
      </c>
      <c r="R77" s="16" t="s">
        <v>116</v>
      </c>
      <c r="S77" s="16" t="s">
        <v>752</v>
      </c>
      <c r="T77" s="16" t="s">
        <v>114</v>
      </c>
      <c r="U77" s="16">
        <v>152</v>
      </c>
      <c r="V77" s="16">
        <v>143</v>
      </c>
      <c r="W77" s="16">
        <v>0</v>
      </c>
      <c r="X77" s="16">
        <f t="shared" si="9"/>
        <v>295</v>
      </c>
      <c r="Y77" s="16" t="s">
        <v>753</v>
      </c>
      <c r="Z77" s="16" t="s">
        <v>986</v>
      </c>
      <c r="AA77" s="16">
        <v>779.31</v>
      </c>
      <c r="AB77" s="16">
        <v>779.31</v>
      </c>
      <c r="AC77" s="16">
        <v>1</v>
      </c>
      <c r="AD77" s="16" t="s">
        <v>754</v>
      </c>
      <c r="AE77" s="16" t="s">
        <v>115</v>
      </c>
      <c r="AF77" s="16" t="s">
        <v>1069</v>
      </c>
      <c r="AG77" s="16">
        <v>-117.071412</v>
      </c>
      <c r="AH77" s="16">
        <v>32.517273000000003</v>
      </c>
      <c r="AI77" s="18">
        <v>45158</v>
      </c>
      <c r="AJ77" s="18">
        <v>45176</v>
      </c>
      <c r="AK77" s="17">
        <v>361730.56</v>
      </c>
      <c r="AL77" s="17">
        <v>550000</v>
      </c>
      <c r="AM77" s="17">
        <v>550000</v>
      </c>
      <c r="AN77" s="17">
        <v>361730.56</v>
      </c>
      <c r="AO77" s="17">
        <v>361730.56</v>
      </c>
      <c r="AP77" s="17">
        <v>108519.17</v>
      </c>
      <c r="AQ77" s="17">
        <v>108519.17</v>
      </c>
      <c r="AR77" s="16" t="s">
        <v>755</v>
      </c>
      <c r="AS77" s="16" t="s">
        <v>1095</v>
      </c>
      <c r="AT77" s="16" t="s">
        <v>1201</v>
      </c>
      <c r="AU77" s="16" t="s">
        <v>1186</v>
      </c>
      <c r="AV77" s="16" t="s">
        <v>1098</v>
      </c>
      <c r="AW77" s="17">
        <v>361730.56</v>
      </c>
      <c r="AX77" s="17">
        <v>361730.56</v>
      </c>
      <c r="AY77" s="16" t="s">
        <v>177</v>
      </c>
      <c r="AZ77" s="21">
        <v>700</v>
      </c>
      <c r="BA77" s="21">
        <v>89.823048594269295</v>
      </c>
      <c r="BB77" s="16" t="s">
        <v>756</v>
      </c>
      <c r="BC77" s="16" t="s">
        <v>107</v>
      </c>
      <c r="BD77" s="16" t="s">
        <v>108</v>
      </c>
      <c r="BE77" s="19" t="s">
        <v>109</v>
      </c>
      <c r="BF77" s="19" t="s">
        <v>109</v>
      </c>
    </row>
    <row r="78" spans="1:58" x14ac:dyDescent="0.25">
      <c r="A78" s="16">
        <v>2023</v>
      </c>
      <c r="B78" s="16">
        <v>3</v>
      </c>
      <c r="C78" s="16" t="s">
        <v>757</v>
      </c>
      <c r="D78" s="16" t="s">
        <v>99</v>
      </c>
      <c r="E78" s="16">
        <v>2023</v>
      </c>
      <c r="F78" s="16" t="s">
        <v>984</v>
      </c>
      <c r="G78" s="16" t="s">
        <v>985</v>
      </c>
      <c r="H78" s="17">
        <v>2218304.48</v>
      </c>
      <c r="I78" s="16" t="s">
        <v>758</v>
      </c>
      <c r="J78" s="16" t="s">
        <v>759</v>
      </c>
      <c r="K78" s="16">
        <v>2</v>
      </c>
      <c r="L78" s="16" t="s">
        <v>100</v>
      </c>
      <c r="M78" s="16">
        <v>4</v>
      </c>
      <c r="N78" s="16" t="s">
        <v>115</v>
      </c>
      <c r="O78" s="16" t="s">
        <v>101</v>
      </c>
      <c r="P78" s="16" t="s">
        <v>102</v>
      </c>
      <c r="Q78" s="16" t="s">
        <v>103</v>
      </c>
      <c r="R78" s="16" t="s">
        <v>116</v>
      </c>
      <c r="S78" s="16" t="s">
        <v>760</v>
      </c>
      <c r="T78" s="16" t="s">
        <v>114</v>
      </c>
      <c r="U78" s="16">
        <v>83</v>
      </c>
      <c r="V78" s="16">
        <v>86</v>
      </c>
      <c r="W78" s="16">
        <v>0</v>
      </c>
      <c r="X78" s="16">
        <f t="shared" si="9"/>
        <v>169</v>
      </c>
      <c r="Y78" s="16" t="s">
        <v>761</v>
      </c>
      <c r="Z78" s="16" t="s">
        <v>986</v>
      </c>
      <c r="AA78" s="16">
        <v>1910.4</v>
      </c>
      <c r="AB78" s="16">
        <v>1910.4</v>
      </c>
      <c r="AC78" s="16">
        <v>1</v>
      </c>
      <c r="AD78" s="16" t="s">
        <v>762</v>
      </c>
      <c r="AE78" s="16" t="s">
        <v>115</v>
      </c>
      <c r="AF78" s="16" t="s">
        <v>1070</v>
      </c>
      <c r="AG78" s="16">
        <v>-116.864509</v>
      </c>
      <c r="AH78" s="16">
        <v>32.529561000000001</v>
      </c>
      <c r="AI78" s="18">
        <v>45129</v>
      </c>
      <c r="AJ78" s="18">
        <v>45198</v>
      </c>
      <c r="AK78" s="17">
        <v>2218304.48</v>
      </c>
      <c r="AL78" s="17">
        <v>2218304.48</v>
      </c>
      <c r="AM78" s="17">
        <v>2218304.48</v>
      </c>
      <c r="AN78" s="17">
        <v>2218304.48</v>
      </c>
      <c r="AO78" s="17">
        <v>2218304.48</v>
      </c>
      <c r="AP78" s="17">
        <v>665491.34</v>
      </c>
      <c r="AQ78" s="17">
        <v>665491.34</v>
      </c>
      <c r="AR78" s="16" t="s">
        <v>763</v>
      </c>
      <c r="AS78" s="16" t="s">
        <v>1095</v>
      </c>
      <c r="AT78" s="16" t="s">
        <v>1202</v>
      </c>
      <c r="AU78" s="16" t="s">
        <v>1203</v>
      </c>
      <c r="AV78" s="16" t="s">
        <v>1098</v>
      </c>
      <c r="AW78" s="17">
        <v>2218304.48</v>
      </c>
      <c r="AX78" s="17">
        <v>2218304.48</v>
      </c>
      <c r="AY78" s="16" t="s">
        <v>311</v>
      </c>
      <c r="AZ78" s="21">
        <v>1100</v>
      </c>
      <c r="BA78" s="21">
        <v>57.579564489112222</v>
      </c>
      <c r="BB78" s="16" t="s">
        <v>764</v>
      </c>
      <c r="BC78" s="16" t="s">
        <v>107</v>
      </c>
      <c r="BD78" s="16" t="s">
        <v>108</v>
      </c>
      <c r="BE78" s="19" t="s">
        <v>109</v>
      </c>
      <c r="BF78" s="19" t="s">
        <v>109</v>
      </c>
    </row>
    <row r="79" spans="1:58" x14ac:dyDescent="0.25">
      <c r="A79" s="16">
        <v>2023</v>
      </c>
      <c r="B79" s="16">
        <v>3</v>
      </c>
      <c r="C79" s="16" t="s">
        <v>765</v>
      </c>
      <c r="D79" s="16" t="s">
        <v>99</v>
      </c>
      <c r="E79" s="16">
        <v>2023</v>
      </c>
      <c r="F79" s="16" t="s">
        <v>984</v>
      </c>
      <c r="G79" s="16" t="s">
        <v>985</v>
      </c>
      <c r="H79" s="17">
        <v>1797781.95</v>
      </c>
      <c r="I79" s="16" t="s">
        <v>766</v>
      </c>
      <c r="J79" s="16" t="s">
        <v>767</v>
      </c>
      <c r="K79" s="16">
        <v>2</v>
      </c>
      <c r="L79" s="16" t="s">
        <v>100</v>
      </c>
      <c r="M79" s="16">
        <v>4</v>
      </c>
      <c r="N79" s="16" t="s">
        <v>115</v>
      </c>
      <c r="O79" s="16" t="s">
        <v>101</v>
      </c>
      <c r="P79" s="16" t="s">
        <v>102</v>
      </c>
      <c r="Q79" s="16" t="s">
        <v>103</v>
      </c>
      <c r="R79" s="16" t="s">
        <v>116</v>
      </c>
      <c r="S79" s="16" t="s">
        <v>768</v>
      </c>
      <c r="T79" s="16" t="s">
        <v>114</v>
      </c>
      <c r="U79" s="16">
        <v>135</v>
      </c>
      <c r="V79" s="16">
        <v>157</v>
      </c>
      <c r="W79" s="16">
        <v>0</v>
      </c>
      <c r="X79" s="16">
        <f t="shared" si="9"/>
        <v>292</v>
      </c>
      <c r="Y79" s="16" t="s">
        <v>769</v>
      </c>
      <c r="Z79" s="16" t="s">
        <v>986</v>
      </c>
      <c r="AA79" s="16">
        <v>1971.8</v>
      </c>
      <c r="AB79" s="16">
        <v>1971.8</v>
      </c>
      <c r="AC79" s="16">
        <v>1</v>
      </c>
      <c r="AD79" s="16" t="s">
        <v>770</v>
      </c>
      <c r="AE79" s="16" t="s">
        <v>115</v>
      </c>
      <c r="AF79" s="16" t="s">
        <v>1071</v>
      </c>
      <c r="AG79" s="16">
        <v>-116.836778</v>
      </c>
      <c r="AH79" s="16">
        <v>32.476697999999999</v>
      </c>
      <c r="AI79" s="18">
        <v>45159</v>
      </c>
      <c r="AJ79" s="18">
        <v>45282</v>
      </c>
      <c r="AK79" s="17">
        <v>1797781.95</v>
      </c>
      <c r="AL79" s="17">
        <v>1782000</v>
      </c>
      <c r="AM79" s="17">
        <v>1782000</v>
      </c>
      <c r="AN79" s="17">
        <v>1782000</v>
      </c>
      <c r="AO79" s="17">
        <v>1782000</v>
      </c>
      <c r="AP79" s="17">
        <v>1657212.97</v>
      </c>
      <c r="AQ79" s="17">
        <v>1657212.97</v>
      </c>
      <c r="AR79" s="16" t="s">
        <v>771</v>
      </c>
      <c r="AS79" s="16" t="s">
        <v>1095</v>
      </c>
      <c r="AT79" s="16" t="s">
        <v>1204</v>
      </c>
      <c r="AU79" s="16" t="s">
        <v>1097</v>
      </c>
      <c r="AV79" s="16" t="s">
        <v>1098</v>
      </c>
      <c r="AW79" s="17">
        <v>1782000</v>
      </c>
      <c r="AX79" s="17">
        <v>1782000</v>
      </c>
      <c r="AY79" s="16" t="s">
        <v>772</v>
      </c>
      <c r="AZ79" s="21">
        <v>1971.8</v>
      </c>
      <c r="BA79" s="21">
        <v>100</v>
      </c>
      <c r="BB79" s="16" t="s">
        <v>773</v>
      </c>
      <c r="BC79" s="16" t="s">
        <v>107</v>
      </c>
      <c r="BD79" s="16" t="s">
        <v>108</v>
      </c>
      <c r="BE79" s="19" t="s">
        <v>109</v>
      </c>
      <c r="BF79" s="19" t="s">
        <v>109</v>
      </c>
    </row>
    <row r="80" spans="1:58" x14ac:dyDescent="0.25">
      <c r="A80" s="16">
        <v>2023</v>
      </c>
      <c r="B80" s="16">
        <v>3</v>
      </c>
      <c r="C80" s="16" t="s">
        <v>774</v>
      </c>
      <c r="D80" s="16" t="s">
        <v>99</v>
      </c>
      <c r="E80" s="16">
        <v>2023</v>
      </c>
      <c r="F80" s="16" t="s">
        <v>984</v>
      </c>
      <c r="G80" s="16" t="s">
        <v>985</v>
      </c>
      <c r="H80" s="17">
        <v>1999242.16</v>
      </c>
      <c r="I80" s="16" t="s">
        <v>775</v>
      </c>
      <c r="J80" s="16" t="s">
        <v>776</v>
      </c>
      <c r="K80" s="16">
        <v>2</v>
      </c>
      <c r="L80" s="16" t="s">
        <v>100</v>
      </c>
      <c r="M80" s="16">
        <v>4</v>
      </c>
      <c r="N80" s="16" t="s">
        <v>115</v>
      </c>
      <c r="O80" s="16" t="s">
        <v>101</v>
      </c>
      <c r="P80" s="16" t="s">
        <v>102</v>
      </c>
      <c r="Q80" s="16" t="s">
        <v>103</v>
      </c>
      <c r="R80" s="16" t="s">
        <v>116</v>
      </c>
      <c r="S80" s="16" t="s">
        <v>777</v>
      </c>
      <c r="T80" s="16" t="s">
        <v>114</v>
      </c>
      <c r="U80" s="16">
        <v>80</v>
      </c>
      <c r="V80" s="16">
        <v>78</v>
      </c>
      <c r="W80" s="16">
        <v>0</v>
      </c>
      <c r="X80" s="16">
        <f t="shared" si="9"/>
        <v>158</v>
      </c>
      <c r="Y80" s="16" t="s">
        <v>778</v>
      </c>
      <c r="Z80" s="16" t="s">
        <v>986</v>
      </c>
      <c r="AA80" s="16">
        <v>1633</v>
      </c>
      <c r="AB80" s="16">
        <v>1633</v>
      </c>
      <c r="AC80" s="16">
        <v>1</v>
      </c>
      <c r="AD80" s="16" t="s">
        <v>779</v>
      </c>
      <c r="AE80" s="16" t="s">
        <v>115</v>
      </c>
      <c r="AF80" s="16" t="s">
        <v>1072</v>
      </c>
      <c r="AG80" s="16">
        <v>-116.85921500000001</v>
      </c>
      <c r="AH80" s="16">
        <v>32.530644000000002</v>
      </c>
      <c r="AI80" s="18">
        <v>45159</v>
      </c>
      <c r="AJ80" s="18">
        <v>45282</v>
      </c>
      <c r="AK80" s="17">
        <v>1999242.16</v>
      </c>
      <c r="AL80" s="17">
        <v>2000000</v>
      </c>
      <c r="AM80" s="17">
        <v>2000000</v>
      </c>
      <c r="AN80" s="17">
        <v>1784294.74</v>
      </c>
      <c r="AO80" s="17">
        <v>1784294.74</v>
      </c>
      <c r="AP80" s="17">
        <v>535288.42000000004</v>
      </c>
      <c r="AQ80" s="17">
        <v>535288.42000000004</v>
      </c>
      <c r="AR80" s="16" t="s">
        <v>780</v>
      </c>
      <c r="AS80" s="16" t="s">
        <v>1095</v>
      </c>
      <c r="AT80" s="16" t="s">
        <v>1205</v>
      </c>
      <c r="AU80" s="16" t="s">
        <v>1206</v>
      </c>
      <c r="AV80" s="16" t="s">
        <v>1098</v>
      </c>
      <c r="AW80" s="17">
        <v>1784294.74</v>
      </c>
      <c r="AX80" s="17">
        <v>1784294.74</v>
      </c>
      <c r="AY80" s="16" t="s">
        <v>147</v>
      </c>
      <c r="AZ80" s="21">
        <v>300</v>
      </c>
      <c r="BA80" s="21">
        <v>18.37109614206981</v>
      </c>
      <c r="BB80" s="16" t="s">
        <v>781</v>
      </c>
      <c r="BC80" s="16" t="s">
        <v>107</v>
      </c>
      <c r="BD80" s="16" t="s">
        <v>108</v>
      </c>
      <c r="BE80" s="19" t="s">
        <v>109</v>
      </c>
      <c r="BF80" s="19" t="s">
        <v>109</v>
      </c>
    </row>
    <row r="81" spans="1:58" x14ac:dyDescent="0.25">
      <c r="A81" s="16">
        <v>2023</v>
      </c>
      <c r="B81" s="16">
        <v>3</v>
      </c>
      <c r="C81" s="16" t="s">
        <v>782</v>
      </c>
      <c r="D81" s="16" t="s">
        <v>99</v>
      </c>
      <c r="E81" s="16">
        <v>2023</v>
      </c>
      <c r="F81" s="16" t="s">
        <v>984</v>
      </c>
      <c r="G81" s="16" t="s">
        <v>985</v>
      </c>
      <c r="H81" s="17">
        <v>3849845.99</v>
      </c>
      <c r="I81" s="16" t="s">
        <v>783</v>
      </c>
      <c r="J81" s="16" t="s">
        <v>784</v>
      </c>
      <c r="K81" s="16">
        <v>2</v>
      </c>
      <c r="L81" s="16" t="s">
        <v>100</v>
      </c>
      <c r="M81" s="16">
        <v>4</v>
      </c>
      <c r="N81" s="16" t="s">
        <v>115</v>
      </c>
      <c r="O81" s="16" t="s">
        <v>101</v>
      </c>
      <c r="P81" s="16" t="s">
        <v>102</v>
      </c>
      <c r="Q81" s="16" t="s">
        <v>103</v>
      </c>
      <c r="R81" s="16" t="s">
        <v>116</v>
      </c>
      <c r="S81" s="16" t="s">
        <v>785</v>
      </c>
      <c r="T81" s="16" t="s">
        <v>114</v>
      </c>
      <c r="U81" s="16">
        <v>451</v>
      </c>
      <c r="V81" s="16">
        <v>512</v>
      </c>
      <c r="W81" s="16">
        <v>0</v>
      </c>
      <c r="X81" s="16">
        <f t="shared" si="9"/>
        <v>963</v>
      </c>
      <c r="Y81" s="16" t="s">
        <v>786</v>
      </c>
      <c r="Z81" s="16" t="s">
        <v>986</v>
      </c>
      <c r="AA81" s="16">
        <v>3433.9</v>
      </c>
      <c r="AB81" s="16">
        <v>3433.9</v>
      </c>
      <c r="AC81" s="16">
        <v>1</v>
      </c>
      <c r="AD81" s="16" t="s">
        <v>787</v>
      </c>
      <c r="AE81" s="16" t="s">
        <v>115</v>
      </c>
      <c r="AF81" s="16" t="s">
        <v>1073</v>
      </c>
      <c r="AG81" s="16">
        <v>-117.080927</v>
      </c>
      <c r="AH81" s="16">
        <v>32.495319000000002</v>
      </c>
      <c r="AI81" s="18">
        <v>45159</v>
      </c>
      <c r="AJ81" s="18">
        <v>45282</v>
      </c>
      <c r="AK81" s="17">
        <v>3849845.99</v>
      </c>
      <c r="AL81" s="17">
        <v>3850000</v>
      </c>
      <c r="AM81" s="17">
        <v>3850000</v>
      </c>
      <c r="AN81" s="17">
        <v>3790317.82</v>
      </c>
      <c r="AO81" s="17">
        <v>3790317.82</v>
      </c>
      <c r="AP81" s="17">
        <v>1137095.3500000001</v>
      </c>
      <c r="AQ81" s="17">
        <v>1137095.3500000001</v>
      </c>
      <c r="AR81" s="16" t="s">
        <v>788</v>
      </c>
      <c r="AS81" s="16" t="s">
        <v>1095</v>
      </c>
      <c r="AT81" s="16" t="s">
        <v>1207</v>
      </c>
      <c r="AU81" s="16" t="s">
        <v>1208</v>
      </c>
      <c r="AV81" s="16" t="s">
        <v>1098</v>
      </c>
      <c r="AW81" s="17">
        <v>3790317.82</v>
      </c>
      <c r="AX81" s="17">
        <v>3790317.82</v>
      </c>
      <c r="AY81" s="16" t="s">
        <v>349</v>
      </c>
      <c r="AZ81" s="21">
        <v>35</v>
      </c>
      <c r="BA81" s="21">
        <v>1.019249250123766</v>
      </c>
      <c r="BB81" s="16" t="s">
        <v>789</v>
      </c>
      <c r="BC81" s="16" t="s">
        <v>107</v>
      </c>
      <c r="BD81" s="16" t="s">
        <v>108</v>
      </c>
      <c r="BE81" s="19" t="s">
        <v>109</v>
      </c>
      <c r="BF81" s="19" t="s">
        <v>109</v>
      </c>
    </row>
    <row r="82" spans="1:58" x14ac:dyDescent="0.25">
      <c r="A82" s="16">
        <v>2023</v>
      </c>
      <c r="B82" s="16">
        <v>3</v>
      </c>
      <c r="C82" s="16" t="s">
        <v>790</v>
      </c>
      <c r="D82" s="16" t="s">
        <v>99</v>
      </c>
      <c r="E82" s="16">
        <v>2023</v>
      </c>
      <c r="F82" s="16" t="s">
        <v>984</v>
      </c>
      <c r="G82" s="16" t="s">
        <v>985</v>
      </c>
      <c r="H82" s="17">
        <v>1199999.47</v>
      </c>
      <c r="I82" s="16" t="s">
        <v>791</v>
      </c>
      <c r="J82" s="16" t="s">
        <v>792</v>
      </c>
      <c r="K82" s="16">
        <v>2</v>
      </c>
      <c r="L82" s="16" t="s">
        <v>100</v>
      </c>
      <c r="M82" s="16">
        <v>4</v>
      </c>
      <c r="N82" s="16" t="s">
        <v>115</v>
      </c>
      <c r="O82" s="16" t="s">
        <v>101</v>
      </c>
      <c r="P82" s="16" t="s">
        <v>111</v>
      </c>
      <c r="Q82" s="16" t="s">
        <v>103</v>
      </c>
      <c r="R82" s="16" t="s">
        <v>116</v>
      </c>
      <c r="S82" s="16" t="s">
        <v>793</v>
      </c>
      <c r="T82" s="16" t="s">
        <v>114</v>
      </c>
      <c r="U82" s="16">
        <v>118</v>
      </c>
      <c r="V82" s="16">
        <v>112</v>
      </c>
      <c r="W82" s="16">
        <v>0</v>
      </c>
      <c r="X82" s="16">
        <f t="shared" si="9"/>
        <v>230</v>
      </c>
      <c r="Y82" s="16" t="s">
        <v>794</v>
      </c>
      <c r="Z82" s="16" t="s">
        <v>986</v>
      </c>
      <c r="AA82" s="16">
        <v>66.8</v>
      </c>
      <c r="AB82" s="16">
        <v>66.8</v>
      </c>
      <c r="AC82" s="16">
        <v>1</v>
      </c>
      <c r="AD82" s="16" t="s">
        <v>795</v>
      </c>
      <c r="AE82" s="16" t="s">
        <v>115</v>
      </c>
      <c r="AF82" s="16" t="s">
        <v>1074</v>
      </c>
      <c r="AG82" s="16">
        <v>-116.998699</v>
      </c>
      <c r="AH82" s="16">
        <v>32.529556999999997</v>
      </c>
      <c r="AI82" s="18">
        <v>45159</v>
      </c>
      <c r="AJ82" s="18">
        <v>45282</v>
      </c>
      <c r="AK82" s="17">
        <v>1199999.47</v>
      </c>
      <c r="AL82" s="17">
        <v>1400000</v>
      </c>
      <c r="AM82" s="17">
        <v>1400000</v>
      </c>
      <c r="AN82" s="17">
        <v>1184064</v>
      </c>
      <c r="AO82" s="17">
        <v>1184064</v>
      </c>
      <c r="AP82" s="17">
        <v>355219.20000000001</v>
      </c>
      <c r="AQ82" s="17">
        <v>355219.20000000001</v>
      </c>
      <c r="AR82" s="16" t="s">
        <v>796</v>
      </c>
      <c r="AS82" s="16" t="s">
        <v>1095</v>
      </c>
      <c r="AT82" s="16" t="s">
        <v>1209</v>
      </c>
      <c r="AU82" s="16" t="s">
        <v>1136</v>
      </c>
      <c r="AV82" s="16" t="s">
        <v>1098</v>
      </c>
      <c r="AW82" s="17">
        <v>1184064</v>
      </c>
      <c r="AX82" s="17">
        <v>1184064</v>
      </c>
      <c r="AY82" s="16" t="s">
        <v>797</v>
      </c>
      <c r="AZ82" s="21">
        <v>33</v>
      </c>
      <c r="BA82" s="21">
        <v>49.401197604790418</v>
      </c>
      <c r="BB82" s="16" t="s">
        <v>798</v>
      </c>
      <c r="BC82" s="16" t="s">
        <v>107</v>
      </c>
      <c r="BD82" s="16" t="s">
        <v>108</v>
      </c>
      <c r="BE82" s="19" t="s">
        <v>109</v>
      </c>
      <c r="BF82" s="19" t="s">
        <v>109</v>
      </c>
    </row>
    <row r="83" spans="1:58" x14ac:dyDescent="0.25">
      <c r="A83" s="16">
        <v>2023</v>
      </c>
      <c r="B83" s="16">
        <v>3</v>
      </c>
      <c r="C83" s="16" t="s">
        <v>799</v>
      </c>
      <c r="D83" s="16" t="s">
        <v>99</v>
      </c>
      <c r="E83" s="16">
        <v>2023</v>
      </c>
      <c r="F83" s="16" t="s">
        <v>984</v>
      </c>
      <c r="G83" s="16" t="s">
        <v>985</v>
      </c>
      <c r="H83" s="17">
        <v>2522100.62</v>
      </c>
      <c r="I83" s="16" t="s">
        <v>800</v>
      </c>
      <c r="J83" s="16" t="s">
        <v>801</v>
      </c>
      <c r="K83" s="16">
        <v>2</v>
      </c>
      <c r="L83" s="16" t="s">
        <v>100</v>
      </c>
      <c r="M83" s="16">
        <v>4</v>
      </c>
      <c r="N83" s="16" t="s">
        <v>115</v>
      </c>
      <c r="O83" s="16" t="s">
        <v>101</v>
      </c>
      <c r="P83" s="16" t="s">
        <v>102</v>
      </c>
      <c r="Q83" s="16" t="s">
        <v>103</v>
      </c>
      <c r="R83" s="16" t="s">
        <v>116</v>
      </c>
      <c r="S83" s="16" t="s">
        <v>802</v>
      </c>
      <c r="T83" s="16" t="s">
        <v>114</v>
      </c>
      <c r="U83" s="16">
        <v>272</v>
      </c>
      <c r="V83" s="16">
        <v>284</v>
      </c>
      <c r="W83" s="16">
        <v>0</v>
      </c>
      <c r="X83" s="16">
        <f t="shared" si="9"/>
        <v>556</v>
      </c>
      <c r="Y83" s="16" t="s">
        <v>803</v>
      </c>
      <c r="Z83" s="16" t="s">
        <v>986</v>
      </c>
      <c r="AA83" s="16">
        <v>1561.2</v>
      </c>
      <c r="AB83" s="16">
        <v>1561.2</v>
      </c>
      <c r="AC83" s="16">
        <v>1</v>
      </c>
      <c r="AD83" s="16" t="s">
        <v>804</v>
      </c>
      <c r="AE83" s="16" t="s">
        <v>115</v>
      </c>
      <c r="AF83" s="16" t="s">
        <v>1075</v>
      </c>
      <c r="AG83" s="16">
        <v>-116.95000400000001</v>
      </c>
      <c r="AH83" s="16">
        <v>32.453152000000003</v>
      </c>
      <c r="AI83" s="18">
        <v>45191</v>
      </c>
      <c r="AJ83" s="18">
        <v>45247</v>
      </c>
      <c r="AK83" s="17">
        <v>2522100.62</v>
      </c>
      <c r="AL83" s="17">
        <v>2522100.62</v>
      </c>
      <c r="AM83" s="17">
        <v>0</v>
      </c>
      <c r="AN83" s="17">
        <v>0</v>
      </c>
      <c r="AO83" s="17">
        <v>0</v>
      </c>
      <c r="AP83" s="17">
        <v>0</v>
      </c>
      <c r="AQ83" s="17">
        <v>0</v>
      </c>
      <c r="AR83" s="16" t="s">
        <v>105</v>
      </c>
      <c r="AS83" s="16" t="s">
        <v>1233</v>
      </c>
      <c r="AT83" s="16" t="s">
        <v>1233</v>
      </c>
      <c r="AU83" s="16" t="s">
        <v>1233</v>
      </c>
      <c r="AV83" s="16" t="s">
        <v>1233</v>
      </c>
      <c r="AW83" s="17" t="s">
        <v>1233</v>
      </c>
      <c r="AX83" s="17" t="s">
        <v>1233</v>
      </c>
      <c r="AY83" s="16" t="s">
        <v>106</v>
      </c>
      <c r="AZ83" s="21">
        <v>0</v>
      </c>
      <c r="BA83" s="21">
        <v>0</v>
      </c>
      <c r="BB83" s="16" t="s">
        <v>805</v>
      </c>
      <c r="BC83" s="16" t="s">
        <v>107</v>
      </c>
      <c r="BD83" s="16" t="s">
        <v>108</v>
      </c>
      <c r="BE83" s="19" t="s">
        <v>109</v>
      </c>
      <c r="BF83" s="19" t="s">
        <v>109</v>
      </c>
    </row>
    <row r="84" spans="1:58" x14ac:dyDescent="0.25">
      <c r="A84" s="16">
        <v>2023</v>
      </c>
      <c r="B84" s="16">
        <v>3</v>
      </c>
      <c r="C84" s="16" t="s">
        <v>806</v>
      </c>
      <c r="D84" s="16" t="s">
        <v>99</v>
      </c>
      <c r="E84" s="16">
        <v>2023</v>
      </c>
      <c r="F84" s="16" t="s">
        <v>984</v>
      </c>
      <c r="G84" s="16" t="s">
        <v>985</v>
      </c>
      <c r="H84" s="17">
        <v>1093274.03</v>
      </c>
      <c r="I84" s="16" t="s">
        <v>807</v>
      </c>
      <c r="J84" s="16" t="s">
        <v>808</v>
      </c>
      <c r="K84" s="16">
        <v>2</v>
      </c>
      <c r="L84" s="16" t="s">
        <v>100</v>
      </c>
      <c r="M84" s="16">
        <v>4</v>
      </c>
      <c r="N84" s="16" t="s">
        <v>115</v>
      </c>
      <c r="O84" s="16" t="s">
        <v>101</v>
      </c>
      <c r="P84" s="16" t="s">
        <v>110</v>
      </c>
      <c r="Q84" s="16" t="s">
        <v>103</v>
      </c>
      <c r="R84" s="16" t="s">
        <v>116</v>
      </c>
      <c r="S84" s="16" t="s">
        <v>809</v>
      </c>
      <c r="T84" s="16" t="s">
        <v>114</v>
      </c>
      <c r="U84" s="16">
        <v>101</v>
      </c>
      <c r="V84" s="16">
        <v>116</v>
      </c>
      <c r="W84" s="16">
        <v>0</v>
      </c>
      <c r="X84" s="16">
        <f t="shared" si="9"/>
        <v>217</v>
      </c>
      <c r="Y84" s="16" t="s">
        <v>810</v>
      </c>
      <c r="Z84" s="16" t="s">
        <v>987</v>
      </c>
      <c r="AA84" s="16">
        <v>358</v>
      </c>
      <c r="AB84" s="16">
        <v>358</v>
      </c>
      <c r="AC84" s="16">
        <v>1</v>
      </c>
      <c r="AD84" s="16" t="s">
        <v>811</v>
      </c>
      <c r="AE84" s="16" t="s">
        <v>115</v>
      </c>
      <c r="AF84" s="16" t="s">
        <v>1076</v>
      </c>
      <c r="AG84" s="16">
        <v>-116.95992200000001</v>
      </c>
      <c r="AH84" s="16">
        <v>32.451365000000003</v>
      </c>
      <c r="AI84" s="18">
        <v>45191</v>
      </c>
      <c r="AJ84" s="18">
        <v>45259</v>
      </c>
      <c r="AK84" s="17">
        <v>1093274.03</v>
      </c>
      <c r="AL84" s="17">
        <v>1200000</v>
      </c>
      <c r="AM84" s="17">
        <v>1200000</v>
      </c>
      <c r="AN84" s="17">
        <v>1032717.97</v>
      </c>
      <c r="AO84" s="17">
        <v>1032717.97</v>
      </c>
      <c r="AP84" s="17">
        <v>0</v>
      </c>
      <c r="AQ84" s="17">
        <v>0</v>
      </c>
      <c r="AR84" s="16" t="s">
        <v>812</v>
      </c>
      <c r="AS84" s="16" t="s">
        <v>1095</v>
      </c>
      <c r="AT84" s="16" t="s">
        <v>1210</v>
      </c>
      <c r="AU84" s="16" t="s">
        <v>1175</v>
      </c>
      <c r="AV84" s="16" t="s">
        <v>1098</v>
      </c>
      <c r="AW84" s="17">
        <v>1032717.97</v>
      </c>
      <c r="AX84" s="17">
        <v>1032717.97</v>
      </c>
      <c r="AY84" s="16" t="s">
        <v>119</v>
      </c>
      <c r="AZ84" s="21">
        <v>0</v>
      </c>
      <c r="BA84" s="21">
        <v>0</v>
      </c>
      <c r="BB84" s="16" t="s">
        <v>813</v>
      </c>
      <c r="BC84" s="16" t="s">
        <v>107</v>
      </c>
      <c r="BD84" s="16" t="s">
        <v>108</v>
      </c>
      <c r="BE84" s="19" t="s">
        <v>109</v>
      </c>
      <c r="BF84" s="19" t="s">
        <v>109</v>
      </c>
    </row>
    <row r="85" spans="1:58" x14ac:dyDescent="0.25">
      <c r="A85" s="16">
        <v>2023</v>
      </c>
      <c r="B85" s="16">
        <v>3</v>
      </c>
      <c r="C85" s="16" t="s">
        <v>814</v>
      </c>
      <c r="D85" s="16" t="s">
        <v>99</v>
      </c>
      <c r="E85" s="16">
        <v>2023</v>
      </c>
      <c r="F85" s="16" t="s">
        <v>984</v>
      </c>
      <c r="G85" s="16" t="s">
        <v>985</v>
      </c>
      <c r="H85" s="17">
        <v>1199686.58</v>
      </c>
      <c r="I85" s="16" t="s">
        <v>815</v>
      </c>
      <c r="J85" s="16" t="s">
        <v>816</v>
      </c>
      <c r="K85" s="16">
        <v>2</v>
      </c>
      <c r="L85" s="16" t="s">
        <v>100</v>
      </c>
      <c r="M85" s="16">
        <v>4</v>
      </c>
      <c r="N85" s="16" t="s">
        <v>115</v>
      </c>
      <c r="O85" s="16" t="s">
        <v>101</v>
      </c>
      <c r="P85" s="16" t="s">
        <v>102</v>
      </c>
      <c r="Q85" s="16" t="s">
        <v>103</v>
      </c>
      <c r="R85" s="16" t="s">
        <v>116</v>
      </c>
      <c r="S85" s="16" t="s">
        <v>817</v>
      </c>
      <c r="T85" s="16" t="s">
        <v>114</v>
      </c>
      <c r="U85" s="16">
        <v>108</v>
      </c>
      <c r="V85" s="16">
        <v>97</v>
      </c>
      <c r="W85" s="16">
        <v>0</v>
      </c>
      <c r="X85" s="16">
        <f t="shared" si="9"/>
        <v>205</v>
      </c>
      <c r="Y85" s="16" t="s">
        <v>818</v>
      </c>
      <c r="Z85" s="16" t="s">
        <v>986</v>
      </c>
      <c r="AA85" s="16">
        <v>894.15</v>
      </c>
      <c r="AB85" s="16">
        <v>894.15</v>
      </c>
      <c r="AC85" s="16">
        <v>1</v>
      </c>
      <c r="AD85" s="16" t="s">
        <v>819</v>
      </c>
      <c r="AE85" s="16" t="s">
        <v>115</v>
      </c>
      <c r="AF85" s="16" t="s">
        <v>1077</v>
      </c>
      <c r="AG85" s="16">
        <v>-116.926759</v>
      </c>
      <c r="AH85" s="16">
        <v>32.447642999999999</v>
      </c>
      <c r="AI85" s="18">
        <v>45191</v>
      </c>
      <c r="AJ85" s="18">
        <v>45282</v>
      </c>
      <c r="AK85" s="17">
        <v>1199686.58</v>
      </c>
      <c r="AL85" s="17">
        <v>1200000</v>
      </c>
      <c r="AM85" s="17">
        <v>1200000</v>
      </c>
      <c r="AN85" s="17">
        <v>1189722.99</v>
      </c>
      <c r="AO85" s="17">
        <v>1189722.99</v>
      </c>
      <c r="AP85" s="17">
        <v>356916.9</v>
      </c>
      <c r="AQ85" s="17">
        <v>356916.9</v>
      </c>
      <c r="AR85" s="16" t="s">
        <v>820</v>
      </c>
      <c r="AS85" s="16" t="s">
        <v>1095</v>
      </c>
      <c r="AT85" s="16" t="s">
        <v>1211</v>
      </c>
      <c r="AU85" s="16" t="s">
        <v>1206</v>
      </c>
      <c r="AV85" s="16" t="s">
        <v>1098</v>
      </c>
      <c r="AW85" s="17">
        <v>1189722.99</v>
      </c>
      <c r="AX85" s="17">
        <v>1189722.99</v>
      </c>
      <c r="AY85" s="16" t="s">
        <v>821</v>
      </c>
      <c r="AZ85" s="21">
        <v>9</v>
      </c>
      <c r="BA85" s="21">
        <v>1.0065425264217414</v>
      </c>
      <c r="BB85" s="16" t="s">
        <v>822</v>
      </c>
      <c r="BC85" s="16" t="s">
        <v>107</v>
      </c>
      <c r="BD85" s="16" t="s">
        <v>108</v>
      </c>
      <c r="BE85" s="19" t="s">
        <v>109</v>
      </c>
      <c r="BF85" s="19" t="s">
        <v>109</v>
      </c>
    </row>
    <row r="86" spans="1:58" x14ac:dyDescent="0.25">
      <c r="A86" s="16">
        <v>2023</v>
      </c>
      <c r="B86" s="16">
        <v>3</v>
      </c>
      <c r="C86" s="16" t="s">
        <v>823</v>
      </c>
      <c r="D86" s="16" t="s">
        <v>120</v>
      </c>
      <c r="E86" s="16">
        <v>2023</v>
      </c>
      <c r="F86" s="16" t="s">
        <v>984</v>
      </c>
      <c r="G86" s="16" t="s">
        <v>985</v>
      </c>
      <c r="H86" s="17">
        <v>980871.62</v>
      </c>
      <c r="I86" s="16" t="s">
        <v>824</v>
      </c>
      <c r="J86" s="16" t="s">
        <v>825</v>
      </c>
      <c r="K86" s="16">
        <v>2</v>
      </c>
      <c r="L86" s="16" t="s">
        <v>100</v>
      </c>
      <c r="M86" s="16">
        <v>4</v>
      </c>
      <c r="N86" s="16" t="s">
        <v>115</v>
      </c>
      <c r="O86" s="16" t="s">
        <v>113</v>
      </c>
      <c r="P86" s="16" t="s">
        <v>229</v>
      </c>
      <c r="Q86" s="16" t="s">
        <v>103</v>
      </c>
      <c r="R86" s="16" t="s">
        <v>342</v>
      </c>
      <c r="S86" s="16" t="s">
        <v>826</v>
      </c>
      <c r="T86" s="16" t="s">
        <v>104</v>
      </c>
      <c r="U86" s="16">
        <v>0</v>
      </c>
      <c r="V86" s="16">
        <v>0</v>
      </c>
      <c r="W86" s="16">
        <v>0</v>
      </c>
      <c r="X86" s="16">
        <f t="shared" si="9"/>
        <v>0</v>
      </c>
      <c r="Y86" s="16" t="s">
        <v>827</v>
      </c>
      <c r="Z86" s="16" t="s">
        <v>995</v>
      </c>
      <c r="AA86" s="16">
        <v>89</v>
      </c>
      <c r="AB86" s="16">
        <v>89</v>
      </c>
      <c r="AC86" s="16">
        <v>1</v>
      </c>
      <c r="AD86" s="16" t="s">
        <v>345</v>
      </c>
      <c r="AE86" s="16" t="s">
        <v>115</v>
      </c>
      <c r="AF86" s="16" t="s">
        <v>1013</v>
      </c>
      <c r="AG86" s="16">
        <v>-117.018913</v>
      </c>
      <c r="AH86" s="16">
        <v>32.532460999999998</v>
      </c>
      <c r="AI86" s="18">
        <v>45110</v>
      </c>
      <c r="AJ86" s="18">
        <v>45289</v>
      </c>
      <c r="AK86" s="17">
        <v>980871.62</v>
      </c>
      <c r="AL86" s="17">
        <v>980871.62</v>
      </c>
      <c r="AM86" s="17">
        <v>0</v>
      </c>
      <c r="AN86" s="17">
        <v>0</v>
      </c>
      <c r="AO86" s="17">
        <v>0</v>
      </c>
      <c r="AP86" s="17">
        <v>0</v>
      </c>
      <c r="AQ86" s="17">
        <v>0</v>
      </c>
      <c r="AR86" s="16" t="s">
        <v>105</v>
      </c>
      <c r="AS86" s="16" t="s">
        <v>1233</v>
      </c>
      <c r="AT86" s="16" t="s">
        <v>1233</v>
      </c>
      <c r="AU86" s="16" t="s">
        <v>1233</v>
      </c>
      <c r="AV86" s="16" t="s">
        <v>1233</v>
      </c>
      <c r="AW86" s="17" t="s">
        <v>1233</v>
      </c>
      <c r="AX86" s="17" t="s">
        <v>1233</v>
      </c>
      <c r="AY86" s="16" t="s">
        <v>418</v>
      </c>
      <c r="AZ86" s="21">
        <v>0</v>
      </c>
      <c r="BA86" s="21">
        <v>0</v>
      </c>
      <c r="BB86" s="16" t="s">
        <v>828</v>
      </c>
      <c r="BC86" s="16" t="s">
        <v>107</v>
      </c>
      <c r="BD86" s="16" t="s">
        <v>108</v>
      </c>
      <c r="BE86" s="19" t="s">
        <v>109</v>
      </c>
      <c r="BF86" s="19" t="s">
        <v>109</v>
      </c>
    </row>
    <row r="87" spans="1:58" ht="75" x14ac:dyDescent="0.25">
      <c r="A87" s="16">
        <v>2023</v>
      </c>
      <c r="B87" s="16">
        <v>3</v>
      </c>
      <c r="C87" s="16" t="s">
        <v>829</v>
      </c>
      <c r="D87" s="16" t="s">
        <v>120</v>
      </c>
      <c r="E87" s="16">
        <v>2022</v>
      </c>
      <c r="F87" s="16" t="s">
        <v>984</v>
      </c>
      <c r="G87" s="16" t="s">
        <v>985</v>
      </c>
      <c r="H87" s="17">
        <v>1125000</v>
      </c>
      <c r="I87" s="16" t="s">
        <v>830</v>
      </c>
      <c r="J87" s="16" t="s">
        <v>831</v>
      </c>
      <c r="K87" s="16">
        <v>2</v>
      </c>
      <c r="L87" s="16" t="s">
        <v>100</v>
      </c>
      <c r="M87" s="16">
        <v>4</v>
      </c>
      <c r="N87" s="16" t="s">
        <v>115</v>
      </c>
      <c r="O87" s="16" t="s">
        <v>113</v>
      </c>
      <c r="P87" s="16" t="s">
        <v>229</v>
      </c>
      <c r="Q87" s="16" t="s">
        <v>103</v>
      </c>
      <c r="R87" s="16" t="s">
        <v>342</v>
      </c>
      <c r="S87" s="16" t="s">
        <v>832</v>
      </c>
      <c r="T87" s="16" t="s">
        <v>104</v>
      </c>
      <c r="U87" s="16">
        <v>0</v>
      </c>
      <c r="V87" s="16">
        <v>0</v>
      </c>
      <c r="W87" s="16">
        <v>1922523</v>
      </c>
      <c r="X87" s="16">
        <f t="shared" ref="X87:X88" si="10">IF(SUM(U87:V87)=0,W87,SUM(U87:V87))</f>
        <v>1922523</v>
      </c>
      <c r="Y87" s="16" t="s">
        <v>833</v>
      </c>
      <c r="Z87" s="16" t="s">
        <v>990</v>
      </c>
      <c r="AA87" s="16">
        <v>30</v>
      </c>
      <c r="AB87" s="16">
        <v>30</v>
      </c>
      <c r="AC87" s="16">
        <v>1</v>
      </c>
      <c r="AD87" s="16" t="s">
        <v>345</v>
      </c>
      <c r="AE87" s="16" t="s">
        <v>115</v>
      </c>
      <c r="AF87" s="16" t="s">
        <v>1013</v>
      </c>
      <c r="AG87" s="16">
        <v>-117.018913</v>
      </c>
      <c r="AH87" s="16">
        <v>32.532460999999998</v>
      </c>
      <c r="AI87" s="18">
        <v>44774</v>
      </c>
      <c r="AJ87" s="18">
        <v>44788</v>
      </c>
      <c r="AK87" s="17">
        <v>1125000</v>
      </c>
      <c r="AL87" s="17">
        <v>1125000</v>
      </c>
      <c r="AM87" s="17">
        <v>0</v>
      </c>
      <c r="AN87" s="17">
        <v>0</v>
      </c>
      <c r="AO87" s="17">
        <v>0</v>
      </c>
      <c r="AP87" s="17">
        <v>0</v>
      </c>
      <c r="AQ87" s="17">
        <v>0</v>
      </c>
      <c r="AR87" s="16" t="s">
        <v>431</v>
      </c>
      <c r="AS87" s="16" t="s">
        <v>1131</v>
      </c>
      <c r="AT87" s="16" t="s">
        <v>1154</v>
      </c>
      <c r="AU87" s="16" t="s">
        <v>1155</v>
      </c>
      <c r="AV87" s="16" t="s">
        <v>1098</v>
      </c>
      <c r="AW87" s="17">
        <v>5324210.78</v>
      </c>
      <c r="AX87" s="17">
        <v>5324210.78</v>
      </c>
      <c r="AY87" s="16" t="s">
        <v>834</v>
      </c>
      <c r="AZ87" s="21">
        <v>30</v>
      </c>
      <c r="BA87" s="21">
        <v>100</v>
      </c>
      <c r="BB87" s="16" t="s">
        <v>835</v>
      </c>
      <c r="BC87" s="16" t="s">
        <v>117</v>
      </c>
      <c r="BD87" s="16" t="s">
        <v>118</v>
      </c>
      <c r="BE87" s="19" t="s">
        <v>836</v>
      </c>
      <c r="BF87" s="19" t="s">
        <v>109</v>
      </c>
    </row>
    <row r="88" spans="1:58" x14ac:dyDescent="0.25">
      <c r="A88" s="16">
        <v>2023</v>
      </c>
      <c r="B88" s="16">
        <v>3</v>
      </c>
      <c r="C88" s="16" t="s">
        <v>837</v>
      </c>
      <c r="D88" s="16" t="s">
        <v>99</v>
      </c>
      <c r="E88" s="16">
        <v>2023</v>
      </c>
      <c r="F88" s="16" t="s">
        <v>984</v>
      </c>
      <c r="G88" s="16" t="s">
        <v>985</v>
      </c>
      <c r="H88" s="17">
        <v>348809</v>
      </c>
      <c r="I88" s="16" t="s">
        <v>838</v>
      </c>
      <c r="J88" s="16" t="s">
        <v>839</v>
      </c>
      <c r="K88" s="16">
        <v>2</v>
      </c>
      <c r="L88" s="16" t="s">
        <v>100</v>
      </c>
      <c r="M88" s="16">
        <v>4</v>
      </c>
      <c r="N88" s="16" t="s">
        <v>115</v>
      </c>
      <c r="O88" s="16" t="s">
        <v>101</v>
      </c>
      <c r="P88" s="16" t="s">
        <v>102</v>
      </c>
      <c r="Q88" s="16" t="s">
        <v>103</v>
      </c>
      <c r="R88" s="16" t="s">
        <v>116</v>
      </c>
      <c r="S88" s="16" t="s">
        <v>840</v>
      </c>
      <c r="T88" s="16" t="s">
        <v>114</v>
      </c>
      <c r="U88" s="16">
        <v>341</v>
      </c>
      <c r="V88" s="16">
        <v>349</v>
      </c>
      <c r="W88" s="16">
        <v>0</v>
      </c>
      <c r="X88" s="16">
        <f t="shared" si="10"/>
        <v>690</v>
      </c>
      <c r="Y88" s="16" t="s">
        <v>841</v>
      </c>
      <c r="Z88" s="16" t="s">
        <v>987</v>
      </c>
      <c r="AA88" s="16">
        <v>113</v>
      </c>
      <c r="AB88" s="16">
        <v>113</v>
      </c>
      <c r="AC88" s="16">
        <v>1</v>
      </c>
      <c r="AD88" s="16" t="s">
        <v>842</v>
      </c>
      <c r="AE88" s="16" t="s">
        <v>115</v>
      </c>
      <c r="AF88" s="16" t="s">
        <v>1078</v>
      </c>
      <c r="AG88" s="16">
        <v>-117.10119468000001</v>
      </c>
      <c r="AH88" s="16">
        <v>32.524857930000003</v>
      </c>
      <c r="AI88" s="18">
        <v>45048</v>
      </c>
      <c r="AJ88" s="18">
        <v>45092</v>
      </c>
      <c r="AK88" s="17">
        <v>348809</v>
      </c>
      <c r="AL88" s="17">
        <v>350000</v>
      </c>
      <c r="AM88" s="17">
        <v>345704.72</v>
      </c>
      <c r="AN88" s="17">
        <v>345704.72</v>
      </c>
      <c r="AO88" s="17">
        <v>345704.72</v>
      </c>
      <c r="AP88" s="17">
        <v>264940.98</v>
      </c>
      <c r="AQ88" s="17">
        <v>264940.98</v>
      </c>
      <c r="AR88" s="16" t="s">
        <v>843</v>
      </c>
      <c r="AS88" s="16" t="s">
        <v>1095</v>
      </c>
      <c r="AT88" s="16" t="s">
        <v>1212</v>
      </c>
      <c r="AU88" s="16" t="s">
        <v>1148</v>
      </c>
      <c r="AV88" s="16" t="s">
        <v>1098</v>
      </c>
      <c r="AW88" s="17">
        <v>345704.72</v>
      </c>
      <c r="AX88" s="17">
        <v>345704.72</v>
      </c>
      <c r="AY88" s="16" t="s">
        <v>844</v>
      </c>
      <c r="AZ88" s="21">
        <v>113</v>
      </c>
      <c r="BA88" s="21">
        <v>100</v>
      </c>
      <c r="BB88" s="16" t="s">
        <v>845</v>
      </c>
      <c r="BC88" s="16" t="s">
        <v>107</v>
      </c>
      <c r="BD88" s="16" t="s">
        <v>108</v>
      </c>
      <c r="BE88" s="19" t="s">
        <v>109</v>
      </c>
      <c r="BF88" s="19" t="s">
        <v>109</v>
      </c>
    </row>
    <row r="89" spans="1:58" x14ac:dyDescent="0.25">
      <c r="A89" s="16">
        <v>2023</v>
      </c>
      <c r="B89" s="16">
        <v>3</v>
      </c>
      <c r="C89" s="16" t="s">
        <v>846</v>
      </c>
      <c r="D89" s="16" t="s">
        <v>99</v>
      </c>
      <c r="E89" s="16">
        <v>2023</v>
      </c>
      <c r="F89" s="16" t="s">
        <v>984</v>
      </c>
      <c r="G89" s="16" t="s">
        <v>985</v>
      </c>
      <c r="H89" s="17">
        <v>1199999.97</v>
      </c>
      <c r="I89" s="16" t="s">
        <v>847</v>
      </c>
      <c r="J89" s="16" t="s">
        <v>848</v>
      </c>
      <c r="K89" s="16">
        <v>2</v>
      </c>
      <c r="L89" s="16" t="s">
        <v>100</v>
      </c>
      <c r="M89" s="16">
        <v>4</v>
      </c>
      <c r="N89" s="16" t="s">
        <v>115</v>
      </c>
      <c r="O89" s="16" t="s">
        <v>101</v>
      </c>
      <c r="P89" s="16" t="s">
        <v>111</v>
      </c>
      <c r="Q89" s="16" t="s">
        <v>103</v>
      </c>
      <c r="R89" s="16" t="s">
        <v>116</v>
      </c>
      <c r="S89" s="16" t="s">
        <v>849</v>
      </c>
      <c r="T89" s="16" t="s">
        <v>114</v>
      </c>
      <c r="U89" s="16">
        <v>289</v>
      </c>
      <c r="V89" s="16">
        <v>281</v>
      </c>
      <c r="W89" s="16">
        <v>0</v>
      </c>
      <c r="X89" s="16">
        <f t="shared" ref="X89:X99" si="11">IF(SUM(U89:V89)=0,W89,SUM(U89:V89))</f>
        <v>570</v>
      </c>
      <c r="Y89" s="16" t="s">
        <v>850</v>
      </c>
      <c r="Z89" s="16" t="s">
        <v>986</v>
      </c>
      <c r="AA89" s="16">
        <v>585.29</v>
      </c>
      <c r="AB89" s="16">
        <v>585.29</v>
      </c>
      <c r="AC89" s="16">
        <v>1</v>
      </c>
      <c r="AD89" s="16" t="s">
        <v>851</v>
      </c>
      <c r="AE89" s="16" t="s">
        <v>115</v>
      </c>
      <c r="AF89" s="16" t="s">
        <v>1079</v>
      </c>
      <c r="AG89" s="16">
        <v>-116.914886</v>
      </c>
      <c r="AH89" s="16">
        <v>32.482498999999997</v>
      </c>
      <c r="AI89" s="18">
        <v>45158</v>
      </c>
      <c r="AJ89" s="18">
        <v>45198</v>
      </c>
      <c r="AK89" s="17">
        <v>1199999.97</v>
      </c>
      <c r="AL89" s="17">
        <v>1198941.97</v>
      </c>
      <c r="AM89" s="17">
        <v>1198941.97</v>
      </c>
      <c r="AN89" s="17">
        <v>1198941.97</v>
      </c>
      <c r="AO89" s="17">
        <v>1198941.97</v>
      </c>
      <c r="AP89" s="17">
        <v>359682.59</v>
      </c>
      <c r="AQ89" s="17">
        <v>359682.59</v>
      </c>
      <c r="AR89" s="16" t="s">
        <v>852</v>
      </c>
      <c r="AS89" s="16" t="s">
        <v>1095</v>
      </c>
      <c r="AT89" s="16" t="s">
        <v>1213</v>
      </c>
      <c r="AU89" s="16" t="s">
        <v>1175</v>
      </c>
      <c r="AV89" s="16" t="s">
        <v>1098</v>
      </c>
      <c r="AW89" s="17">
        <v>1198941.97</v>
      </c>
      <c r="AX89" s="17">
        <v>1198941.97</v>
      </c>
      <c r="AY89" s="16" t="s">
        <v>853</v>
      </c>
      <c r="AZ89" s="21">
        <v>420</v>
      </c>
      <c r="BA89" s="21">
        <v>71.759298809137348</v>
      </c>
      <c r="BB89" s="16" t="s">
        <v>854</v>
      </c>
      <c r="BC89" s="16" t="s">
        <v>107</v>
      </c>
      <c r="BD89" s="16" t="s">
        <v>108</v>
      </c>
      <c r="BE89" s="19" t="s">
        <v>109</v>
      </c>
      <c r="BF89" s="19" t="s">
        <v>109</v>
      </c>
    </row>
    <row r="90" spans="1:58" x14ac:dyDescent="0.25">
      <c r="A90" s="16">
        <v>2023</v>
      </c>
      <c r="B90" s="16">
        <v>3</v>
      </c>
      <c r="C90" s="16" t="s">
        <v>855</v>
      </c>
      <c r="D90" s="16" t="s">
        <v>99</v>
      </c>
      <c r="E90" s="16">
        <v>2023</v>
      </c>
      <c r="F90" s="16" t="s">
        <v>984</v>
      </c>
      <c r="G90" s="16" t="s">
        <v>985</v>
      </c>
      <c r="H90" s="17">
        <v>1198715.46</v>
      </c>
      <c r="I90" s="16" t="s">
        <v>856</v>
      </c>
      <c r="J90" s="16" t="s">
        <v>857</v>
      </c>
      <c r="K90" s="16">
        <v>2</v>
      </c>
      <c r="L90" s="16" t="s">
        <v>100</v>
      </c>
      <c r="M90" s="16">
        <v>4</v>
      </c>
      <c r="N90" s="16" t="s">
        <v>115</v>
      </c>
      <c r="O90" s="16" t="s">
        <v>101</v>
      </c>
      <c r="P90" s="16" t="s">
        <v>121</v>
      </c>
      <c r="Q90" s="16" t="s">
        <v>103</v>
      </c>
      <c r="R90" s="16" t="s">
        <v>116</v>
      </c>
      <c r="S90" s="16" t="s">
        <v>858</v>
      </c>
      <c r="T90" s="16" t="s">
        <v>114</v>
      </c>
      <c r="U90" s="16">
        <v>4190</v>
      </c>
      <c r="V90" s="16">
        <v>4581</v>
      </c>
      <c r="W90" s="16">
        <v>0</v>
      </c>
      <c r="X90" s="16">
        <f t="shared" si="11"/>
        <v>8771</v>
      </c>
      <c r="Y90" s="16" t="s">
        <v>859</v>
      </c>
      <c r="Z90" s="16" t="s">
        <v>986</v>
      </c>
      <c r="AA90" s="16">
        <v>643</v>
      </c>
      <c r="AB90" s="16">
        <v>643</v>
      </c>
      <c r="AC90" s="16">
        <v>1</v>
      </c>
      <c r="AD90" s="16" t="s">
        <v>860</v>
      </c>
      <c r="AE90" s="16" t="s">
        <v>115</v>
      </c>
      <c r="AF90" s="16" t="s">
        <v>1080</v>
      </c>
      <c r="AG90" s="16">
        <v>-117.03286799999999</v>
      </c>
      <c r="AH90" s="16">
        <v>32.522376999999999</v>
      </c>
      <c r="AI90" s="18">
        <v>45129</v>
      </c>
      <c r="AJ90" s="18">
        <v>45198</v>
      </c>
      <c r="AK90" s="17">
        <v>1198715.46</v>
      </c>
      <c r="AL90" s="17">
        <v>1198715.45</v>
      </c>
      <c r="AM90" s="17">
        <v>1198715.45</v>
      </c>
      <c r="AN90" s="17">
        <v>1198715.45</v>
      </c>
      <c r="AO90" s="17">
        <v>1195715.45</v>
      </c>
      <c r="AP90" s="17">
        <v>818491.58</v>
      </c>
      <c r="AQ90" s="17">
        <v>818491.58</v>
      </c>
      <c r="AR90" s="16" t="s">
        <v>861</v>
      </c>
      <c r="AS90" s="16" t="s">
        <v>1095</v>
      </c>
      <c r="AT90" s="16" t="s">
        <v>1214</v>
      </c>
      <c r="AU90" s="16" t="s">
        <v>1165</v>
      </c>
      <c r="AV90" s="16" t="s">
        <v>1098</v>
      </c>
      <c r="AW90" s="17">
        <v>1198715.45</v>
      </c>
      <c r="AX90" s="17">
        <v>1198715.45</v>
      </c>
      <c r="AY90" s="16" t="s">
        <v>147</v>
      </c>
      <c r="AZ90" s="21">
        <v>300</v>
      </c>
      <c r="BA90" s="21">
        <v>46.65629860031104</v>
      </c>
      <c r="BB90" s="16" t="s">
        <v>862</v>
      </c>
      <c r="BC90" s="16" t="s">
        <v>107</v>
      </c>
      <c r="BD90" s="16" t="s">
        <v>108</v>
      </c>
      <c r="BE90" s="19" t="s">
        <v>109</v>
      </c>
      <c r="BF90" s="19" t="s">
        <v>109</v>
      </c>
    </row>
    <row r="91" spans="1:58" x14ac:dyDescent="0.25">
      <c r="A91" s="16">
        <v>2023</v>
      </c>
      <c r="B91" s="16">
        <v>3</v>
      </c>
      <c r="C91" s="16" t="s">
        <v>863</v>
      </c>
      <c r="D91" s="16" t="s">
        <v>99</v>
      </c>
      <c r="E91" s="16">
        <v>2023</v>
      </c>
      <c r="F91" s="16" t="s">
        <v>984</v>
      </c>
      <c r="G91" s="16" t="s">
        <v>985</v>
      </c>
      <c r="H91" s="17">
        <v>1399999.7</v>
      </c>
      <c r="I91" s="16" t="s">
        <v>864</v>
      </c>
      <c r="J91" s="16" t="s">
        <v>865</v>
      </c>
      <c r="K91" s="16">
        <v>2</v>
      </c>
      <c r="L91" s="16" t="s">
        <v>100</v>
      </c>
      <c r="M91" s="16">
        <v>4</v>
      </c>
      <c r="N91" s="16" t="s">
        <v>115</v>
      </c>
      <c r="O91" s="16" t="s">
        <v>101</v>
      </c>
      <c r="P91" s="16" t="s">
        <v>111</v>
      </c>
      <c r="Q91" s="16" t="s">
        <v>103</v>
      </c>
      <c r="R91" s="16" t="s">
        <v>116</v>
      </c>
      <c r="S91" s="16" t="s">
        <v>866</v>
      </c>
      <c r="T91" s="16" t="s">
        <v>114</v>
      </c>
      <c r="U91" s="16">
        <v>256</v>
      </c>
      <c r="V91" s="16">
        <v>284</v>
      </c>
      <c r="W91" s="16">
        <v>0</v>
      </c>
      <c r="X91" s="16">
        <f t="shared" si="11"/>
        <v>540</v>
      </c>
      <c r="Y91" s="16" t="s">
        <v>867</v>
      </c>
      <c r="Z91" s="16" t="s">
        <v>986</v>
      </c>
      <c r="AA91" s="16">
        <v>210.7</v>
      </c>
      <c r="AB91" s="16">
        <v>210.7</v>
      </c>
      <c r="AC91" s="16">
        <v>1</v>
      </c>
      <c r="AD91" s="16" t="s">
        <v>868</v>
      </c>
      <c r="AE91" s="16" t="s">
        <v>115</v>
      </c>
      <c r="AF91" s="16" t="s">
        <v>1081</v>
      </c>
      <c r="AG91" s="16">
        <v>-116.997668</v>
      </c>
      <c r="AH91" s="16">
        <v>32.539181999999997</v>
      </c>
      <c r="AI91" s="18">
        <v>45159</v>
      </c>
      <c r="AJ91" s="18">
        <v>45282</v>
      </c>
      <c r="AK91" s="17">
        <v>1399999.7</v>
      </c>
      <c r="AL91" s="17">
        <v>1300662.08</v>
      </c>
      <c r="AM91" s="17">
        <v>1300662.08</v>
      </c>
      <c r="AN91" s="17">
        <v>1300662.08</v>
      </c>
      <c r="AO91" s="17">
        <v>1300662.08</v>
      </c>
      <c r="AP91" s="17">
        <v>390198.62</v>
      </c>
      <c r="AQ91" s="17">
        <v>390198.62</v>
      </c>
      <c r="AR91" s="16" t="s">
        <v>869</v>
      </c>
      <c r="AS91" s="16" t="s">
        <v>1095</v>
      </c>
      <c r="AT91" s="16" t="s">
        <v>1215</v>
      </c>
      <c r="AU91" s="16" t="s">
        <v>1136</v>
      </c>
      <c r="AV91" s="16" t="s">
        <v>1098</v>
      </c>
      <c r="AW91" s="17">
        <v>1300662.08</v>
      </c>
      <c r="AX91" s="17">
        <v>1300662.08</v>
      </c>
      <c r="AY91" s="16" t="s">
        <v>599</v>
      </c>
      <c r="AZ91" s="21">
        <v>80</v>
      </c>
      <c r="BA91" s="21">
        <v>37.968675842430002</v>
      </c>
      <c r="BB91" s="16" t="s">
        <v>870</v>
      </c>
      <c r="BC91" s="16" t="s">
        <v>107</v>
      </c>
      <c r="BD91" s="16" t="s">
        <v>108</v>
      </c>
      <c r="BE91" s="19" t="s">
        <v>109</v>
      </c>
      <c r="BF91" s="19" t="s">
        <v>109</v>
      </c>
    </row>
    <row r="92" spans="1:58" x14ac:dyDescent="0.25">
      <c r="A92" s="16">
        <v>2023</v>
      </c>
      <c r="B92" s="16">
        <v>3</v>
      </c>
      <c r="C92" s="16" t="s">
        <v>871</v>
      </c>
      <c r="D92" s="16" t="s">
        <v>99</v>
      </c>
      <c r="E92" s="16">
        <v>2023</v>
      </c>
      <c r="F92" s="16" t="s">
        <v>984</v>
      </c>
      <c r="G92" s="16" t="s">
        <v>985</v>
      </c>
      <c r="H92" s="17">
        <v>699612.64</v>
      </c>
      <c r="I92" s="16" t="s">
        <v>872</v>
      </c>
      <c r="J92" s="16" t="s">
        <v>873</v>
      </c>
      <c r="K92" s="16">
        <v>2</v>
      </c>
      <c r="L92" s="16" t="s">
        <v>100</v>
      </c>
      <c r="M92" s="16">
        <v>4</v>
      </c>
      <c r="N92" s="16" t="s">
        <v>115</v>
      </c>
      <c r="O92" s="16" t="s">
        <v>101</v>
      </c>
      <c r="P92" s="16" t="s">
        <v>110</v>
      </c>
      <c r="Q92" s="16" t="s">
        <v>103</v>
      </c>
      <c r="R92" s="16" t="s">
        <v>116</v>
      </c>
      <c r="S92" s="16" t="s">
        <v>874</v>
      </c>
      <c r="T92" s="16" t="s">
        <v>114</v>
      </c>
      <c r="U92" s="16">
        <v>74</v>
      </c>
      <c r="V92" s="16">
        <v>72</v>
      </c>
      <c r="W92" s="16">
        <v>0</v>
      </c>
      <c r="X92" s="16">
        <f t="shared" si="11"/>
        <v>146</v>
      </c>
      <c r="Y92" s="16" t="s">
        <v>875</v>
      </c>
      <c r="Z92" s="16" t="s">
        <v>987</v>
      </c>
      <c r="AA92" s="16">
        <v>99</v>
      </c>
      <c r="AB92" s="16">
        <v>99</v>
      </c>
      <c r="AC92" s="16">
        <v>1</v>
      </c>
      <c r="AD92" s="16" t="s">
        <v>876</v>
      </c>
      <c r="AE92" s="16" t="s">
        <v>115</v>
      </c>
      <c r="AF92" s="16" t="s">
        <v>1082</v>
      </c>
      <c r="AG92" s="16">
        <v>-116.806183</v>
      </c>
      <c r="AH92" s="16">
        <v>32.482332999999997</v>
      </c>
      <c r="AI92" s="18">
        <v>45221</v>
      </c>
      <c r="AJ92" s="18">
        <v>45257</v>
      </c>
      <c r="AK92" s="17">
        <v>699612.64</v>
      </c>
      <c r="AL92" s="17">
        <v>699612.63</v>
      </c>
      <c r="AM92" s="17">
        <v>699612.63</v>
      </c>
      <c r="AN92" s="17">
        <v>699612.63</v>
      </c>
      <c r="AO92" s="17">
        <v>699612.63</v>
      </c>
      <c r="AP92" s="17">
        <v>655937.56000000006</v>
      </c>
      <c r="AQ92" s="17">
        <v>655937.56000000006</v>
      </c>
      <c r="AR92" s="16" t="s">
        <v>877</v>
      </c>
      <c r="AS92" s="16" t="s">
        <v>1095</v>
      </c>
      <c r="AT92" s="16" t="s">
        <v>1216</v>
      </c>
      <c r="AU92" s="16" t="s">
        <v>1119</v>
      </c>
      <c r="AV92" s="16" t="s">
        <v>1098</v>
      </c>
      <c r="AW92" s="17">
        <v>699612.63</v>
      </c>
      <c r="AX92" s="17">
        <v>699612.63</v>
      </c>
      <c r="AY92" s="16" t="s">
        <v>878</v>
      </c>
      <c r="AZ92" s="21">
        <v>99</v>
      </c>
      <c r="BA92" s="21">
        <v>100</v>
      </c>
      <c r="BB92" s="16" t="s">
        <v>879</v>
      </c>
      <c r="BC92" s="16" t="s">
        <v>107</v>
      </c>
      <c r="BD92" s="16" t="s">
        <v>108</v>
      </c>
      <c r="BE92" s="19" t="s">
        <v>109</v>
      </c>
      <c r="BF92" s="19" t="s">
        <v>109</v>
      </c>
    </row>
    <row r="93" spans="1:58" x14ac:dyDescent="0.25">
      <c r="A93" s="16">
        <v>2023</v>
      </c>
      <c r="B93" s="16">
        <v>3</v>
      </c>
      <c r="C93" s="16" t="s">
        <v>880</v>
      </c>
      <c r="D93" s="16" t="s">
        <v>99</v>
      </c>
      <c r="E93" s="16">
        <v>2023</v>
      </c>
      <c r="F93" s="16" t="s">
        <v>984</v>
      </c>
      <c r="G93" s="16" t="s">
        <v>985</v>
      </c>
      <c r="H93" s="17">
        <v>1499028.01</v>
      </c>
      <c r="I93" s="16" t="s">
        <v>881</v>
      </c>
      <c r="J93" s="16" t="s">
        <v>882</v>
      </c>
      <c r="K93" s="16">
        <v>2</v>
      </c>
      <c r="L93" s="16" t="s">
        <v>100</v>
      </c>
      <c r="M93" s="16">
        <v>4</v>
      </c>
      <c r="N93" s="16" t="s">
        <v>115</v>
      </c>
      <c r="O93" s="16" t="s">
        <v>101</v>
      </c>
      <c r="P93" s="16" t="s">
        <v>110</v>
      </c>
      <c r="Q93" s="16" t="s">
        <v>103</v>
      </c>
      <c r="R93" s="16" t="s">
        <v>116</v>
      </c>
      <c r="S93" s="16" t="s">
        <v>883</v>
      </c>
      <c r="T93" s="16" t="s">
        <v>114</v>
      </c>
      <c r="U93" s="16">
        <v>35</v>
      </c>
      <c r="V93" s="16">
        <v>35</v>
      </c>
      <c r="W93" s="16">
        <v>0</v>
      </c>
      <c r="X93" s="16">
        <f t="shared" si="11"/>
        <v>70</v>
      </c>
      <c r="Y93" s="16" t="s">
        <v>884</v>
      </c>
      <c r="Z93" s="16" t="s">
        <v>987</v>
      </c>
      <c r="AA93" s="16">
        <v>407.4</v>
      </c>
      <c r="AB93" s="16">
        <v>407.4</v>
      </c>
      <c r="AC93" s="16">
        <v>1</v>
      </c>
      <c r="AD93" s="16" t="s">
        <v>885</v>
      </c>
      <c r="AE93" s="16" t="s">
        <v>115</v>
      </c>
      <c r="AF93" s="16" t="s">
        <v>1083</v>
      </c>
      <c r="AG93" s="16">
        <v>-116.955203</v>
      </c>
      <c r="AH93" s="16">
        <v>32.448096</v>
      </c>
      <c r="AI93" s="18">
        <v>45191</v>
      </c>
      <c r="AJ93" s="18">
        <v>45247</v>
      </c>
      <c r="AK93" s="17">
        <v>1499028.01</v>
      </c>
      <c r="AL93" s="17">
        <v>1950000</v>
      </c>
      <c r="AM93" s="17">
        <v>1950000</v>
      </c>
      <c r="AN93" s="17">
        <v>1334000</v>
      </c>
      <c r="AO93" s="17">
        <v>1334000</v>
      </c>
      <c r="AP93" s="17">
        <v>400200</v>
      </c>
      <c r="AQ93" s="17">
        <v>400200</v>
      </c>
      <c r="AR93" s="16" t="s">
        <v>886</v>
      </c>
      <c r="AS93" s="16" t="s">
        <v>1095</v>
      </c>
      <c r="AT93" s="16" t="s">
        <v>1217</v>
      </c>
      <c r="AU93" s="16" t="s">
        <v>1097</v>
      </c>
      <c r="AV93" s="16" t="s">
        <v>1098</v>
      </c>
      <c r="AW93" s="17">
        <v>1334000</v>
      </c>
      <c r="AX93" s="17">
        <v>1334000</v>
      </c>
      <c r="AY93" s="16" t="s">
        <v>887</v>
      </c>
      <c r="AZ93" s="21">
        <v>4.4000000000000004</v>
      </c>
      <c r="BA93" s="21">
        <v>1.0800196367206678</v>
      </c>
      <c r="BB93" s="16" t="s">
        <v>888</v>
      </c>
      <c r="BC93" s="16" t="s">
        <v>107</v>
      </c>
      <c r="BD93" s="16" t="s">
        <v>108</v>
      </c>
      <c r="BE93" s="19" t="s">
        <v>109</v>
      </c>
      <c r="BF93" s="19" t="s">
        <v>109</v>
      </c>
    </row>
    <row r="94" spans="1:58" x14ac:dyDescent="0.25">
      <c r="A94" s="16">
        <v>2023</v>
      </c>
      <c r="B94" s="16">
        <v>3</v>
      </c>
      <c r="C94" s="16" t="s">
        <v>889</v>
      </c>
      <c r="D94" s="16" t="s">
        <v>99</v>
      </c>
      <c r="E94" s="16">
        <v>2023</v>
      </c>
      <c r="F94" s="16" t="s">
        <v>984</v>
      </c>
      <c r="G94" s="16" t="s">
        <v>985</v>
      </c>
      <c r="H94" s="17">
        <v>4499535.68</v>
      </c>
      <c r="I94" s="16" t="s">
        <v>890</v>
      </c>
      <c r="J94" s="16" t="s">
        <v>891</v>
      </c>
      <c r="K94" s="16">
        <v>2</v>
      </c>
      <c r="L94" s="16" t="s">
        <v>100</v>
      </c>
      <c r="M94" s="16">
        <v>4</v>
      </c>
      <c r="N94" s="16" t="s">
        <v>115</v>
      </c>
      <c r="O94" s="16" t="s">
        <v>101</v>
      </c>
      <c r="P94" s="16" t="s">
        <v>102</v>
      </c>
      <c r="Q94" s="16" t="s">
        <v>103</v>
      </c>
      <c r="R94" s="16" t="s">
        <v>116</v>
      </c>
      <c r="S94" s="16" t="s">
        <v>892</v>
      </c>
      <c r="T94" s="16" t="s">
        <v>114</v>
      </c>
      <c r="U94" s="16">
        <v>108</v>
      </c>
      <c r="V94" s="16">
        <v>119</v>
      </c>
      <c r="W94" s="16">
        <v>0</v>
      </c>
      <c r="X94" s="16">
        <f t="shared" si="11"/>
        <v>227</v>
      </c>
      <c r="Y94" s="16" t="s">
        <v>893</v>
      </c>
      <c r="Z94" s="16" t="s">
        <v>986</v>
      </c>
      <c r="AA94" s="16">
        <v>4043.1</v>
      </c>
      <c r="AB94" s="16">
        <v>4043.1</v>
      </c>
      <c r="AC94" s="16">
        <v>1</v>
      </c>
      <c r="AD94" s="16" t="s">
        <v>894</v>
      </c>
      <c r="AE94" s="16" t="s">
        <v>115</v>
      </c>
      <c r="AF94" s="16" t="s">
        <v>1084</v>
      </c>
      <c r="AG94" s="16">
        <v>-117.07047900000001</v>
      </c>
      <c r="AH94" s="16">
        <v>32.484219000000003</v>
      </c>
      <c r="AI94" s="18">
        <v>45191</v>
      </c>
      <c r="AJ94" s="18">
        <v>45282</v>
      </c>
      <c r="AK94" s="17">
        <v>4499535.68</v>
      </c>
      <c r="AL94" s="17">
        <v>4500000</v>
      </c>
      <c r="AM94" s="17">
        <v>4500000</v>
      </c>
      <c r="AN94" s="17">
        <v>4454295.6500000004</v>
      </c>
      <c r="AO94" s="17">
        <v>4454295.6500000004</v>
      </c>
      <c r="AP94" s="17">
        <v>1336288.7</v>
      </c>
      <c r="AQ94" s="17">
        <v>1336288.7</v>
      </c>
      <c r="AR94" s="16" t="s">
        <v>895</v>
      </c>
      <c r="AS94" s="16" t="s">
        <v>1095</v>
      </c>
      <c r="AT94" s="16" t="s">
        <v>1218</v>
      </c>
      <c r="AU94" s="16" t="s">
        <v>1219</v>
      </c>
      <c r="AV94" s="16" t="s">
        <v>1098</v>
      </c>
      <c r="AW94" s="17">
        <v>4454295.6500000004</v>
      </c>
      <c r="AX94" s="17">
        <v>4454295.6500000004</v>
      </c>
      <c r="AY94" s="16" t="s">
        <v>213</v>
      </c>
      <c r="AZ94" s="21">
        <v>800</v>
      </c>
      <c r="BA94" s="21">
        <v>19.78679725952858</v>
      </c>
      <c r="BB94" s="16" t="s">
        <v>896</v>
      </c>
      <c r="BC94" s="16" t="s">
        <v>107</v>
      </c>
      <c r="BD94" s="16" t="s">
        <v>108</v>
      </c>
      <c r="BE94" s="19" t="s">
        <v>109</v>
      </c>
      <c r="BF94" s="19" t="s">
        <v>109</v>
      </c>
    </row>
    <row r="95" spans="1:58" x14ac:dyDescent="0.25">
      <c r="A95" s="16">
        <v>2023</v>
      </c>
      <c r="B95" s="16">
        <v>3</v>
      </c>
      <c r="C95" s="16" t="s">
        <v>897</v>
      </c>
      <c r="D95" s="16" t="s">
        <v>99</v>
      </c>
      <c r="E95" s="16">
        <v>2023</v>
      </c>
      <c r="F95" s="16" t="s">
        <v>984</v>
      </c>
      <c r="G95" s="16" t="s">
        <v>985</v>
      </c>
      <c r="H95" s="17">
        <v>726340</v>
      </c>
      <c r="I95" s="16" t="s">
        <v>898</v>
      </c>
      <c r="J95" s="16" t="s">
        <v>899</v>
      </c>
      <c r="K95" s="16">
        <v>2</v>
      </c>
      <c r="L95" s="16" t="s">
        <v>100</v>
      </c>
      <c r="M95" s="16">
        <v>4</v>
      </c>
      <c r="N95" s="16" t="s">
        <v>115</v>
      </c>
      <c r="O95" s="16" t="s">
        <v>101</v>
      </c>
      <c r="P95" s="16" t="s">
        <v>102</v>
      </c>
      <c r="Q95" s="16" t="s">
        <v>103</v>
      </c>
      <c r="R95" s="16" t="s">
        <v>116</v>
      </c>
      <c r="S95" s="16" t="s">
        <v>900</v>
      </c>
      <c r="T95" s="16" t="s">
        <v>114</v>
      </c>
      <c r="U95" s="16">
        <v>32</v>
      </c>
      <c r="V95" s="16">
        <v>20</v>
      </c>
      <c r="W95" s="16">
        <v>0</v>
      </c>
      <c r="X95" s="16">
        <f t="shared" si="11"/>
        <v>52</v>
      </c>
      <c r="Y95" s="16" t="s">
        <v>901</v>
      </c>
      <c r="Z95" s="16" t="s">
        <v>986</v>
      </c>
      <c r="AA95" s="16">
        <v>458.8</v>
      </c>
      <c r="AB95" s="16">
        <v>458.8</v>
      </c>
      <c r="AC95" s="16">
        <v>1</v>
      </c>
      <c r="AD95" s="16" t="s">
        <v>902</v>
      </c>
      <c r="AE95" s="16" t="s">
        <v>115</v>
      </c>
      <c r="AF95" s="16" t="s">
        <v>1085</v>
      </c>
      <c r="AG95" s="16">
        <v>-117.05705500000001</v>
      </c>
      <c r="AH95" s="16">
        <v>32.500776000000002</v>
      </c>
      <c r="AI95" s="18">
        <v>45191</v>
      </c>
      <c r="AJ95" s="18">
        <v>45247</v>
      </c>
      <c r="AK95" s="17">
        <v>726340</v>
      </c>
      <c r="AL95" s="17">
        <v>850000</v>
      </c>
      <c r="AM95" s="17">
        <v>850000</v>
      </c>
      <c r="AN95" s="17">
        <v>689645.99</v>
      </c>
      <c r="AO95" s="17">
        <v>689645.99</v>
      </c>
      <c r="AP95" s="17">
        <v>206893.8</v>
      </c>
      <c r="AQ95" s="17">
        <v>206893.8</v>
      </c>
      <c r="AR95" s="16" t="s">
        <v>903</v>
      </c>
      <c r="AS95" s="16" t="s">
        <v>1095</v>
      </c>
      <c r="AT95" s="16" t="s">
        <v>1220</v>
      </c>
      <c r="AU95" s="16" t="s">
        <v>1172</v>
      </c>
      <c r="AV95" s="16" t="s">
        <v>1098</v>
      </c>
      <c r="AW95" s="17">
        <v>689645.99</v>
      </c>
      <c r="AX95" s="17">
        <v>689645.99</v>
      </c>
      <c r="AY95" s="16" t="s">
        <v>551</v>
      </c>
      <c r="AZ95" s="21">
        <v>100</v>
      </c>
      <c r="BA95" s="21">
        <v>21.795989537925021</v>
      </c>
      <c r="BB95" s="16" t="s">
        <v>904</v>
      </c>
      <c r="BC95" s="16" t="s">
        <v>107</v>
      </c>
      <c r="BD95" s="16" t="s">
        <v>108</v>
      </c>
      <c r="BE95" s="19" t="s">
        <v>109</v>
      </c>
      <c r="BF95" s="19" t="s">
        <v>109</v>
      </c>
    </row>
    <row r="96" spans="1:58" x14ac:dyDescent="0.25">
      <c r="A96" s="16">
        <v>2023</v>
      </c>
      <c r="B96" s="16">
        <v>3</v>
      </c>
      <c r="C96" s="16" t="s">
        <v>905</v>
      </c>
      <c r="D96" s="16" t="s">
        <v>99</v>
      </c>
      <c r="E96" s="16">
        <v>2023</v>
      </c>
      <c r="F96" s="16" t="s">
        <v>984</v>
      </c>
      <c r="G96" s="16" t="s">
        <v>985</v>
      </c>
      <c r="H96" s="17">
        <v>3515103.51</v>
      </c>
      <c r="I96" s="16" t="s">
        <v>906</v>
      </c>
      <c r="J96" s="16" t="s">
        <v>907</v>
      </c>
      <c r="K96" s="16">
        <v>2</v>
      </c>
      <c r="L96" s="16" t="s">
        <v>100</v>
      </c>
      <c r="M96" s="16">
        <v>4</v>
      </c>
      <c r="N96" s="16" t="s">
        <v>115</v>
      </c>
      <c r="O96" s="16" t="s">
        <v>101</v>
      </c>
      <c r="P96" s="16" t="s">
        <v>110</v>
      </c>
      <c r="Q96" s="16" t="s">
        <v>103</v>
      </c>
      <c r="R96" s="16" t="s">
        <v>116</v>
      </c>
      <c r="S96" s="16" t="s">
        <v>908</v>
      </c>
      <c r="T96" s="16" t="s">
        <v>114</v>
      </c>
      <c r="U96" s="16">
        <v>104</v>
      </c>
      <c r="V96" s="16">
        <v>107</v>
      </c>
      <c r="W96" s="16">
        <v>0</v>
      </c>
      <c r="X96" s="16">
        <f t="shared" si="11"/>
        <v>211</v>
      </c>
      <c r="Y96" s="16" t="s">
        <v>909</v>
      </c>
      <c r="Z96" s="16" t="s">
        <v>987</v>
      </c>
      <c r="AA96" s="16">
        <v>554</v>
      </c>
      <c r="AB96" s="16">
        <v>554</v>
      </c>
      <c r="AC96" s="16">
        <v>1</v>
      </c>
      <c r="AD96" s="16" t="s">
        <v>910</v>
      </c>
      <c r="AE96" s="16" t="s">
        <v>115</v>
      </c>
      <c r="AF96" s="16" t="s">
        <v>1086</v>
      </c>
      <c r="AG96" s="16">
        <v>-116.890238</v>
      </c>
      <c r="AH96" s="16">
        <v>32.469628999999998</v>
      </c>
      <c r="AI96" s="18">
        <v>45191</v>
      </c>
      <c r="AJ96" s="18">
        <v>45282</v>
      </c>
      <c r="AK96" s="17">
        <v>3515103.51</v>
      </c>
      <c r="AL96" s="17">
        <v>3515944.4</v>
      </c>
      <c r="AM96" s="17">
        <v>3515944.4</v>
      </c>
      <c r="AN96" s="17">
        <v>3445200</v>
      </c>
      <c r="AO96" s="17">
        <v>3445200</v>
      </c>
      <c r="AP96" s="17">
        <v>1033560</v>
      </c>
      <c r="AQ96" s="17">
        <v>1033560</v>
      </c>
      <c r="AR96" s="16" t="s">
        <v>911</v>
      </c>
      <c r="AS96" s="16" t="s">
        <v>1095</v>
      </c>
      <c r="AT96" s="16" t="s">
        <v>1221</v>
      </c>
      <c r="AU96" s="16" t="s">
        <v>1148</v>
      </c>
      <c r="AV96" s="16" t="s">
        <v>1098</v>
      </c>
      <c r="AW96" s="17">
        <v>3445200</v>
      </c>
      <c r="AX96" s="17">
        <v>3445200</v>
      </c>
      <c r="AY96" s="16" t="s">
        <v>119</v>
      </c>
      <c r="AZ96" s="21">
        <v>0</v>
      </c>
      <c r="BA96" s="21">
        <v>0</v>
      </c>
      <c r="BB96" s="16" t="s">
        <v>912</v>
      </c>
      <c r="BC96" s="16" t="s">
        <v>107</v>
      </c>
      <c r="BD96" s="16" t="s">
        <v>108</v>
      </c>
      <c r="BE96" s="19" t="s">
        <v>109</v>
      </c>
      <c r="BF96" s="19" t="s">
        <v>109</v>
      </c>
    </row>
    <row r="97" spans="1:58" x14ac:dyDescent="0.25">
      <c r="A97" s="16">
        <v>2023</v>
      </c>
      <c r="B97" s="16">
        <v>3</v>
      </c>
      <c r="C97" s="16" t="s">
        <v>913</v>
      </c>
      <c r="D97" s="16" t="s">
        <v>99</v>
      </c>
      <c r="E97" s="16">
        <v>2023</v>
      </c>
      <c r="F97" s="16" t="s">
        <v>984</v>
      </c>
      <c r="G97" s="16" t="s">
        <v>985</v>
      </c>
      <c r="H97" s="17">
        <v>1199940.76</v>
      </c>
      <c r="I97" s="16" t="s">
        <v>914</v>
      </c>
      <c r="J97" s="16" t="s">
        <v>915</v>
      </c>
      <c r="K97" s="16">
        <v>2</v>
      </c>
      <c r="L97" s="16" t="s">
        <v>100</v>
      </c>
      <c r="M97" s="16">
        <v>4</v>
      </c>
      <c r="N97" s="16" t="s">
        <v>115</v>
      </c>
      <c r="O97" s="16" t="s">
        <v>101</v>
      </c>
      <c r="P97" s="16" t="s">
        <v>149</v>
      </c>
      <c r="Q97" s="16" t="s">
        <v>103</v>
      </c>
      <c r="R97" s="16" t="s">
        <v>116</v>
      </c>
      <c r="S97" s="16" t="s">
        <v>916</v>
      </c>
      <c r="T97" s="16" t="s">
        <v>114</v>
      </c>
      <c r="U97" s="16">
        <v>247</v>
      </c>
      <c r="V97" s="16">
        <v>234</v>
      </c>
      <c r="W97" s="16">
        <v>0</v>
      </c>
      <c r="X97" s="16">
        <f t="shared" si="11"/>
        <v>481</v>
      </c>
      <c r="Y97" s="16" t="s">
        <v>917</v>
      </c>
      <c r="Z97" s="16" t="s">
        <v>986</v>
      </c>
      <c r="AA97" s="16">
        <v>651.01</v>
      </c>
      <c r="AB97" s="16">
        <v>651.01</v>
      </c>
      <c r="AC97" s="16">
        <v>1</v>
      </c>
      <c r="AD97" s="16" t="s">
        <v>918</v>
      </c>
      <c r="AE97" s="16" t="s">
        <v>115</v>
      </c>
      <c r="AF97" s="16" t="s">
        <v>1087</v>
      </c>
      <c r="AG97" s="16">
        <v>-116.970229</v>
      </c>
      <c r="AH97" s="16">
        <v>32.492061</v>
      </c>
      <c r="AI97" s="18">
        <v>45191</v>
      </c>
      <c r="AJ97" s="18">
        <v>45282</v>
      </c>
      <c r="AK97" s="17">
        <v>1199940.76</v>
      </c>
      <c r="AL97" s="17">
        <v>1200000</v>
      </c>
      <c r="AM97" s="17">
        <v>1200000</v>
      </c>
      <c r="AN97" s="17">
        <v>1095446.32</v>
      </c>
      <c r="AO97" s="17">
        <v>1095446.32</v>
      </c>
      <c r="AP97" s="17">
        <v>0</v>
      </c>
      <c r="AQ97" s="17">
        <v>0</v>
      </c>
      <c r="AR97" s="16" t="s">
        <v>919</v>
      </c>
      <c r="AS97" s="16" t="s">
        <v>1095</v>
      </c>
      <c r="AT97" s="16" t="s">
        <v>1222</v>
      </c>
      <c r="AU97" s="16" t="s">
        <v>1153</v>
      </c>
      <c r="AV97" s="16" t="s">
        <v>1098</v>
      </c>
      <c r="AW97" s="17">
        <v>1095446.32</v>
      </c>
      <c r="AX97" s="17">
        <v>1095446.32</v>
      </c>
      <c r="AY97" s="16" t="s">
        <v>920</v>
      </c>
      <c r="AZ97" s="21">
        <v>30</v>
      </c>
      <c r="BA97" s="21">
        <v>4.6082241440223655</v>
      </c>
      <c r="BB97" s="16" t="s">
        <v>921</v>
      </c>
      <c r="BC97" s="16" t="s">
        <v>107</v>
      </c>
      <c r="BD97" s="16" t="s">
        <v>108</v>
      </c>
      <c r="BE97" s="19" t="s">
        <v>109</v>
      </c>
      <c r="BF97" s="19" t="s">
        <v>109</v>
      </c>
    </row>
    <row r="98" spans="1:58" x14ac:dyDescent="0.25">
      <c r="A98" s="16">
        <v>2023</v>
      </c>
      <c r="B98" s="16">
        <v>3</v>
      </c>
      <c r="C98" s="16" t="s">
        <v>922</v>
      </c>
      <c r="D98" s="16" t="s">
        <v>99</v>
      </c>
      <c r="E98" s="16">
        <v>2023</v>
      </c>
      <c r="F98" s="16" t="s">
        <v>984</v>
      </c>
      <c r="G98" s="16" t="s">
        <v>985</v>
      </c>
      <c r="H98" s="17">
        <v>2499990.06</v>
      </c>
      <c r="I98" s="16" t="s">
        <v>923</v>
      </c>
      <c r="J98" s="16" t="s">
        <v>924</v>
      </c>
      <c r="K98" s="16">
        <v>2</v>
      </c>
      <c r="L98" s="16" t="s">
        <v>100</v>
      </c>
      <c r="M98" s="16">
        <v>4</v>
      </c>
      <c r="N98" s="16" t="s">
        <v>115</v>
      </c>
      <c r="O98" s="16" t="s">
        <v>101</v>
      </c>
      <c r="P98" s="16" t="s">
        <v>111</v>
      </c>
      <c r="Q98" s="16" t="s">
        <v>103</v>
      </c>
      <c r="R98" s="16" t="s">
        <v>116</v>
      </c>
      <c r="S98" s="16" t="s">
        <v>925</v>
      </c>
      <c r="T98" s="16" t="s">
        <v>114</v>
      </c>
      <c r="U98" s="16">
        <v>747</v>
      </c>
      <c r="V98" s="16">
        <v>731</v>
      </c>
      <c r="W98" s="16">
        <v>0</v>
      </c>
      <c r="X98" s="16">
        <f t="shared" si="11"/>
        <v>1478</v>
      </c>
      <c r="Y98" s="16" t="s">
        <v>926</v>
      </c>
      <c r="Z98" s="16" t="s">
        <v>986</v>
      </c>
      <c r="AA98" s="16">
        <v>447</v>
      </c>
      <c r="AB98" s="16">
        <v>447</v>
      </c>
      <c r="AC98" s="16">
        <v>1</v>
      </c>
      <c r="AD98" s="16" t="s">
        <v>927</v>
      </c>
      <c r="AE98" s="16" t="s">
        <v>115</v>
      </c>
      <c r="AF98" s="16" t="s">
        <v>1088</v>
      </c>
      <c r="AG98" s="16">
        <v>-116.874521</v>
      </c>
      <c r="AH98" s="16">
        <v>32.471290000000003</v>
      </c>
      <c r="AI98" s="18">
        <v>45191</v>
      </c>
      <c r="AJ98" s="18">
        <v>45282</v>
      </c>
      <c r="AK98" s="17">
        <v>2499990.06</v>
      </c>
      <c r="AL98" s="17">
        <v>2499990.06</v>
      </c>
      <c r="AM98" s="17">
        <v>0</v>
      </c>
      <c r="AN98" s="17">
        <v>0</v>
      </c>
      <c r="AO98" s="17">
        <v>0</v>
      </c>
      <c r="AP98" s="17">
        <v>0</v>
      </c>
      <c r="AQ98" s="17">
        <v>0</v>
      </c>
      <c r="AR98" s="16" t="s">
        <v>105</v>
      </c>
      <c r="AS98" s="16" t="s">
        <v>1233</v>
      </c>
      <c r="AT98" s="16" t="s">
        <v>1233</v>
      </c>
      <c r="AU98" s="16" t="s">
        <v>1233</v>
      </c>
      <c r="AV98" s="16" t="s">
        <v>1233</v>
      </c>
      <c r="AW98" s="17" t="s">
        <v>1233</v>
      </c>
      <c r="AX98" s="17" t="s">
        <v>1233</v>
      </c>
      <c r="AY98" s="16" t="s">
        <v>106</v>
      </c>
      <c r="AZ98" s="21">
        <v>0</v>
      </c>
      <c r="BA98" s="21">
        <v>0</v>
      </c>
      <c r="BB98" s="16" t="s">
        <v>928</v>
      </c>
      <c r="BC98" s="16" t="s">
        <v>107</v>
      </c>
      <c r="BD98" s="16" t="s">
        <v>108</v>
      </c>
      <c r="BE98" s="19" t="s">
        <v>109</v>
      </c>
      <c r="BF98" s="19" t="s">
        <v>109</v>
      </c>
    </row>
    <row r="99" spans="1:58" x14ac:dyDescent="0.25">
      <c r="A99" s="16">
        <v>2023</v>
      </c>
      <c r="B99" s="16">
        <v>3</v>
      </c>
      <c r="C99" s="16" t="s">
        <v>929</v>
      </c>
      <c r="D99" s="16" t="s">
        <v>99</v>
      </c>
      <c r="E99" s="16">
        <v>2023</v>
      </c>
      <c r="F99" s="16" t="s">
        <v>984</v>
      </c>
      <c r="G99" s="16" t="s">
        <v>985</v>
      </c>
      <c r="H99" s="17">
        <v>749378.63</v>
      </c>
      <c r="I99" s="16" t="s">
        <v>930</v>
      </c>
      <c r="J99" s="16" t="s">
        <v>931</v>
      </c>
      <c r="K99" s="16">
        <v>2</v>
      </c>
      <c r="L99" s="16" t="s">
        <v>100</v>
      </c>
      <c r="M99" s="16">
        <v>4</v>
      </c>
      <c r="N99" s="16" t="s">
        <v>115</v>
      </c>
      <c r="O99" s="16" t="s">
        <v>101</v>
      </c>
      <c r="P99" s="16" t="s">
        <v>102</v>
      </c>
      <c r="Q99" s="16" t="s">
        <v>103</v>
      </c>
      <c r="R99" s="16" t="s">
        <v>116</v>
      </c>
      <c r="S99" s="16" t="s">
        <v>932</v>
      </c>
      <c r="T99" s="16" t="s">
        <v>114</v>
      </c>
      <c r="U99" s="16">
        <v>1550</v>
      </c>
      <c r="V99" s="16">
        <v>1408</v>
      </c>
      <c r="W99" s="16">
        <v>0</v>
      </c>
      <c r="X99" s="16">
        <f t="shared" si="11"/>
        <v>2958</v>
      </c>
      <c r="Y99" s="16" t="s">
        <v>933</v>
      </c>
      <c r="Z99" s="16" t="s">
        <v>992</v>
      </c>
      <c r="AA99" s="16">
        <v>765.22</v>
      </c>
      <c r="AB99" s="16">
        <v>765.22</v>
      </c>
      <c r="AC99" s="16">
        <v>1</v>
      </c>
      <c r="AD99" s="16" t="s">
        <v>934</v>
      </c>
      <c r="AE99" s="16" t="s">
        <v>115</v>
      </c>
      <c r="AF99" s="16" t="s">
        <v>1089</v>
      </c>
      <c r="AG99" s="16">
        <v>-116.905883</v>
      </c>
      <c r="AH99" s="16">
        <v>32.489756</v>
      </c>
      <c r="AI99" s="18">
        <v>45002</v>
      </c>
      <c r="AJ99" s="18">
        <v>45109</v>
      </c>
      <c r="AK99" s="17">
        <v>749378.63</v>
      </c>
      <c r="AL99" s="17">
        <v>749041.37</v>
      </c>
      <c r="AM99" s="17">
        <v>749041.37</v>
      </c>
      <c r="AN99" s="17">
        <v>749041.37</v>
      </c>
      <c r="AO99" s="17">
        <v>749041.37</v>
      </c>
      <c r="AP99" s="17">
        <v>749041.37</v>
      </c>
      <c r="AQ99" s="17">
        <v>749041.37</v>
      </c>
      <c r="AR99" s="16" t="s">
        <v>935</v>
      </c>
      <c r="AS99" s="16" t="s">
        <v>1095</v>
      </c>
      <c r="AT99" s="16" t="s">
        <v>1223</v>
      </c>
      <c r="AU99" s="16" t="s">
        <v>1182</v>
      </c>
      <c r="AV99" s="16" t="s">
        <v>1098</v>
      </c>
      <c r="AW99" s="17">
        <v>749041.37</v>
      </c>
      <c r="AX99" s="17">
        <v>749041.37</v>
      </c>
      <c r="AY99" s="16" t="s">
        <v>936</v>
      </c>
      <c r="AZ99" s="21">
        <v>765.22</v>
      </c>
      <c r="BA99" s="21">
        <v>100</v>
      </c>
      <c r="BB99" s="16" t="s">
        <v>937</v>
      </c>
      <c r="BC99" s="16" t="s">
        <v>938</v>
      </c>
      <c r="BD99" s="16" t="s">
        <v>108</v>
      </c>
      <c r="BE99" s="19" t="s">
        <v>109</v>
      </c>
      <c r="BF99" s="19" t="s">
        <v>109</v>
      </c>
    </row>
    <row r="100" spans="1:58" x14ac:dyDescent="0.25">
      <c r="A100" s="16">
        <v>2023</v>
      </c>
      <c r="B100" s="16">
        <v>3</v>
      </c>
      <c r="C100" s="16" t="s">
        <v>939</v>
      </c>
      <c r="D100" s="16" t="s">
        <v>99</v>
      </c>
      <c r="E100" s="16">
        <v>2023</v>
      </c>
      <c r="F100" s="16" t="s">
        <v>984</v>
      </c>
      <c r="G100" s="16" t="s">
        <v>985</v>
      </c>
      <c r="H100" s="17">
        <v>499999.61</v>
      </c>
      <c r="I100" s="16" t="s">
        <v>940</v>
      </c>
      <c r="J100" s="16" t="s">
        <v>941</v>
      </c>
      <c r="K100" s="16">
        <v>2</v>
      </c>
      <c r="L100" s="16" t="s">
        <v>100</v>
      </c>
      <c r="M100" s="16">
        <v>4</v>
      </c>
      <c r="N100" s="16" t="s">
        <v>115</v>
      </c>
      <c r="O100" s="16" t="s">
        <v>101</v>
      </c>
      <c r="P100" s="16" t="s">
        <v>102</v>
      </c>
      <c r="Q100" s="16" t="s">
        <v>103</v>
      </c>
      <c r="R100" s="16" t="s">
        <v>116</v>
      </c>
      <c r="S100" s="16" t="s">
        <v>942</v>
      </c>
      <c r="T100" s="16" t="s">
        <v>114</v>
      </c>
      <c r="U100" s="16">
        <v>2297</v>
      </c>
      <c r="V100" s="16">
        <v>2133</v>
      </c>
      <c r="W100" s="16">
        <v>0</v>
      </c>
      <c r="X100" s="16">
        <f t="shared" ref="X100:X104" si="12">IF(SUM(U100:V100)=0,W100,SUM(U100:V100))</f>
        <v>4430</v>
      </c>
      <c r="Y100" s="16" t="s">
        <v>943</v>
      </c>
      <c r="Z100" s="16" t="s">
        <v>992</v>
      </c>
      <c r="AA100" s="16">
        <v>492.82</v>
      </c>
      <c r="AB100" s="16">
        <v>492.82</v>
      </c>
      <c r="AC100" s="16">
        <v>1</v>
      </c>
      <c r="AD100" s="16" t="s">
        <v>944</v>
      </c>
      <c r="AE100" s="16" t="s">
        <v>115</v>
      </c>
      <c r="AF100" s="16" t="s">
        <v>1090</v>
      </c>
      <c r="AG100" s="16">
        <v>-116.91417188</v>
      </c>
      <c r="AH100" s="16">
        <v>32.4836071</v>
      </c>
      <c r="AI100" s="18">
        <v>45002</v>
      </c>
      <c r="AJ100" s="18">
        <v>45109</v>
      </c>
      <c r="AK100" s="17">
        <v>499999.61</v>
      </c>
      <c r="AL100" s="17">
        <v>497914.46</v>
      </c>
      <c r="AM100" s="17">
        <v>497914.46</v>
      </c>
      <c r="AN100" s="17">
        <v>497914.46</v>
      </c>
      <c r="AO100" s="17">
        <v>497914.46</v>
      </c>
      <c r="AP100" s="17">
        <v>497914.46</v>
      </c>
      <c r="AQ100" s="17">
        <v>497914.46</v>
      </c>
      <c r="AR100" s="16" t="s">
        <v>945</v>
      </c>
      <c r="AS100" s="16" t="s">
        <v>1095</v>
      </c>
      <c r="AT100" s="16" t="s">
        <v>1224</v>
      </c>
      <c r="AU100" s="16" t="s">
        <v>1148</v>
      </c>
      <c r="AV100" s="16" t="s">
        <v>1098</v>
      </c>
      <c r="AW100" s="17">
        <v>497914.46</v>
      </c>
      <c r="AX100" s="17">
        <v>497914.46</v>
      </c>
      <c r="AY100" s="16" t="s">
        <v>946</v>
      </c>
      <c r="AZ100" s="21">
        <v>492.82</v>
      </c>
      <c r="BA100" s="21">
        <v>100</v>
      </c>
      <c r="BB100" s="16" t="s">
        <v>947</v>
      </c>
      <c r="BC100" s="16" t="s">
        <v>938</v>
      </c>
      <c r="BD100" s="16" t="s">
        <v>108</v>
      </c>
      <c r="BE100" s="19" t="s">
        <v>109</v>
      </c>
      <c r="BF100" s="19" t="s">
        <v>109</v>
      </c>
    </row>
    <row r="101" spans="1:58" x14ac:dyDescent="0.25">
      <c r="A101" s="16">
        <v>2023</v>
      </c>
      <c r="B101" s="16">
        <v>3</v>
      </c>
      <c r="C101" s="16" t="s">
        <v>948</v>
      </c>
      <c r="D101" s="16" t="s">
        <v>99</v>
      </c>
      <c r="E101" s="16">
        <v>2023</v>
      </c>
      <c r="F101" s="16" t="s">
        <v>984</v>
      </c>
      <c r="G101" s="16" t="s">
        <v>985</v>
      </c>
      <c r="H101" s="17">
        <v>799996.6</v>
      </c>
      <c r="I101" s="16" t="s">
        <v>949</v>
      </c>
      <c r="J101" s="16" t="s">
        <v>950</v>
      </c>
      <c r="K101" s="16">
        <v>2</v>
      </c>
      <c r="L101" s="16" t="s">
        <v>100</v>
      </c>
      <c r="M101" s="16">
        <v>4</v>
      </c>
      <c r="N101" s="16" t="s">
        <v>115</v>
      </c>
      <c r="O101" s="16" t="s">
        <v>101</v>
      </c>
      <c r="P101" s="16" t="s">
        <v>102</v>
      </c>
      <c r="Q101" s="16" t="s">
        <v>103</v>
      </c>
      <c r="R101" s="16" t="s">
        <v>116</v>
      </c>
      <c r="S101" s="16" t="s">
        <v>951</v>
      </c>
      <c r="T101" s="16" t="s">
        <v>114</v>
      </c>
      <c r="U101" s="16">
        <v>43</v>
      </c>
      <c r="V101" s="16">
        <v>42</v>
      </c>
      <c r="W101" s="16">
        <v>0</v>
      </c>
      <c r="X101" s="16">
        <f t="shared" si="12"/>
        <v>85</v>
      </c>
      <c r="Y101" s="16" t="s">
        <v>952</v>
      </c>
      <c r="Z101" s="16" t="s">
        <v>986</v>
      </c>
      <c r="AA101" s="16">
        <v>651.25</v>
      </c>
      <c r="AB101" s="16">
        <v>651.25</v>
      </c>
      <c r="AC101" s="16">
        <v>1</v>
      </c>
      <c r="AD101" s="16" t="s">
        <v>953</v>
      </c>
      <c r="AE101" s="16" t="s">
        <v>115</v>
      </c>
      <c r="AF101" s="16" t="s">
        <v>1091</v>
      </c>
      <c r="AG101" s="16">
        <v>-116.83329000000001</v>
      </c>
      <c r="AH101" s="16">
        <v>32.478582000000003</v>
      </c>
      <c r="AI101" s="18">
        <v>45117</v>
      </c>
      <c r="AJ101" s="18">
        <v>45189</v>
      </c>
      <c r="AK101" s="17">
        <v>799996.6</v>
      </c>
      <c r="AL101" s="17">
        <v>798904.81</v>
      </c>
      <c r="AM101" s="17">
        <v>798904.81</v>
      </c>
      <c r="AN101" s="17">
        <v>798904.81</v>
      </c>
      <c r="AO101" s="17">
        <v>798904.81</v>
      </c>
      <c r="AP101" s="17">
        <v>798904.81</v>
      </c>
      <c r="AQ101" s="17">
        <v>798904.81</v>
      </c>
      <c r="AR101" s="16" t="s">
        <v>954</v>
      </c>
      <c r="AS101" s="16" t="s">
        <v>1095</v>
      </c>
      <c r="AT101" s="16" t="s">
        <v>1225</v>
      </c>
      <c r="AU101" s="16" t="s">
        <v>1141</v>
      </c>
      <c r="AV101" s="16" t="s">
        <v>1098</v>
      </c>
      <c r="AW101" s="17">
        <v>798904.81</v>
      </c>
      <c r="AX101" s="17">
        <v>798904.91</v>
      </c>
      <c r="AY101" s="16" t="s">
        <v>955</v>
      </c>
      <c r="AZ101" s="21">
        <v>651.25</v>
      </c>
      <c r="BA101" s="21">
        <v>100</v>
      </c>
      <c r="BB101" s="16" t="s">
        <v>956</v>
      </c>
      <c r="BC101" s="16" t="s">
        <v>938</v>
      </c>
      <c r="BD101" s="16" t="s">
        <v>108</v>
      </c>
      <c r="BE101" s="19" t="s">
        <v>109</v>
      </c>
      <c r="BF101" s="19" t="s">
        <v>109</v>
      </c>
    </row>
    <row r="102" spans="1:58" x14ac:dyDescent="0.25">
      <c r="A102" s="16">
        <v>2023</v>
      </c>
      <c r="B102" s="16">
        <v>3</v>
      </c>
      <c r="C102" s="16" t="s">
        <v>957</v>
      </c>
      <c r="D102" s="16" t="s">
        <v>99</v>
      </c>
      <c r="E102" s="16">
        <v>2023</v>
      </c>
      <c r="F102" s="16" t="s">
        <v>984</v>
      </c>
      <c r="G102" s="16" t="s">
        <v>985</v>
      </c>
      <c r="H102" s="17">
        <v>1799040.78</v>
      </c>
      <c r="I102" s="16" t="s">
        <v>958</v>
      </c>
      <c r="J102" s="16" t="s">
        <v>959</v>
      </c>
      <c r="K102" s="16">
        <v>2</v>
      </c>
      <c r="L102" s="16" t="s">
        <v>100</v>
      </c>
      <c r="M102" s="16">
        <v>4</v>
      </c>
      <c r="N102" s="16" t="s">
        <v>115</v>
      </c>
      <c r="O102" s="16" t="s">
        <v>101</v>
      </c>
      <c r="P102" s="16" t="s">
        <v>121</v>
      </c>
      <c r="Q102" s="16" t="s">
        <v>103</v>
      </c>
      <c r="R102" s="16" t="s">
        <v>116</v>
      </c>
      <c r="S102" s="16" t="s">
        <v>960</v>
      </c>
      <c r="T102" s="16" t="s">
        <v>114</v>
      </c>
      <c r="U102" s="16">
        <v>3815</v>
      </c>
      <c r="V102" s="16">
        <v>3908</v>
      </c>
      <c r="W102" s="16">
        <v>0</v>
      </c>
      <c r="X102" s="16">
        <f t="shared" si="12"/>
        <v>7723</v>
      </c>
      <c r="Y102" s="16" t="s">
        <v>961</v>
      </c>
      <c r="Z102" s="16" t="s">
        <v>999</v>
      </c>
      <c r="AA102" s="16">
        <v>93</v>
      </c>
      <c r="AB102" s="16">
        <v>93</v>
      </c>
      <c r="AC102" s="16">
        <v>1</v>
      </c>
      <c r="AD102" s="16" t="s">
        <v>962</v>
      </c>
      <c r="AE102" s="16" t="s">
        <v>115</v>
      </c>
      <c r="AF102" s="16" t="s">
        <v>1092</v>
      </c>
      <c r="AG102" s="16">
        <v>-117.00030178999999</v>
      </c>
      <c r="AH102" s="16">
        <v>32.54038765</v>
      </c>
      <c r="AI102" s="18">
        <v>45089</v>
      </c>
      <c r="AJ102" s="18">
        <v>45196</v>
      </c>
      <c r="AK102" s="17">
        <v>1799040.78</v>
      </c>
      <c r="AL102" s="17">
        <v>1798012.16</v>
      </c>
      <c r="AM102" s="17">
        <v>1798012.16</v>
      </c>
      <c r="AN102" s="17">
        <v>1798012.16</v>
      </c>
      <c r="AO102" s="17">
        <v>1798012.16</v>
      </c>
      <c r="AP102" s="17">
        <v>1798012.16</v>
      </c>
      <c r="AQ102" s="17">
        <v>1798012.16</v>
      </c>
      <c r="AR102" s="16" t="s">
        <v>963</v>
      </c>
      <c r="AS102" s="16" t="s">
        <v>1095</v>
      </c>
      <c r="AT102" s="16" t="s">
        <v>1226</v>
      </c>
      <c r="AU102" s="16" t="s">
        <v>1114</v>
      </c>
      <c r="AV102" s="16" t="s">
        <v>1098</v>
      </c>
      <c r="AW102" s="17">
        <v>1798012.16</v>
      </c>
      <c r="AX102" s="17">
        <v>1798012.16</v>
      </c>
      <c r="AY102" s="16" t="s">
        <v>964</v>
      </c>
      <c r="AZ102" s="21">
        <v>93</v>
      </c>
      <c r="BA102" s="21">
        <v>100</v>
      </c>
      <c r="BB102" s="16" t="s">
        <v>965</v>
      </c>
      <c r="BC102" s="16" t="s">
        <v>938</v>
      </c>
      <c r="BD102" s="16" t="s">
        <v>108</v>
      </c>
      <c r="BE102" s="19" t="s">
        <v>109</v>
      </c>
      <c r="BF102" s="19" t="s">
        <v>109</v>
      </c>
    </row>
    <row r="103" spans="1:58" x14ac:dyDescent="0.25">
      <c r="A103" s="16">
        <v>2023</v>
      </c>
      <c r="B103" s="16">
        <v>3</v>
      </c>
      <c r="C103" s="16" t="s">
        <v>966</v>
      </c>
      <c r="D103" s="16" t="s">
        <v>99</v>
      </c>
      <c r="E103" s="16">
        <v>2023</v>
      </c>
      <c r="F103" s="16" t="s">
        <v>984</v>
      </c>
      <c r="G103" s="16" t="s">
        <v>985</v>
      </c>
      <c r="H103" s="17">
        <v>1549313.81</v>
      </c>
      <c r="I103" s="16" t="s">
        <v>967</v>
      </c>
      <c r="J103" s="16" t="s">
        <v>968</v>
      </c>
      <c r="K103" s="16">
        <v>2</v>
      </c>
      <c r="L103" s="16" t="s">
        <v>100</v>
      </c>
      <c r="M103" s="16">
        <v>4</v>
      </c>
      <c r="N103" s="16" t="s">
        <v>115</v>
      </c>
      <c r="O103" s="16" t="s">
        <v>101</v>
      </c>
      <c r="P103" s="16" t="s">
        <v>102</v>
      </c>
      <c r="Q103" s="16" t="s">
        <v>103</v>
      </c>
      <c r="R103" s="16" t="s">
        <v>116</v>
      </c>
      <c r="S103" s="16" t="s">
        <v>969</v>
      </c>
      <c r="T103" s="16" t="s">
        <v>114</v>
      </c>
      <c r="U103" s="16">
        <v>52</v>
      </c>
      <c r="V103" s="16">
        <v>50</v>
      </c>
      <c r="W103" s="16">
        <v>0</v>
      </c>
      <c r="X103" s="16">
        <f t="shared" si="12"/>
        <v>102</v>
      </c>
      <c r="Y103" s="16" t="s">
        <v>970</v>
      </c>
      <c r="Z103" s="16" t="s">
        <v>986</v>
      </c>
      <c r="AA103" s="16">
        <v>1352.8</v>
      </c>
      <c r="AB103" s="16">
        <v>1352.8</v>
      </c>
      <c r="AC103" s="16">
        <v>1</v>
      </c>
      <c r="AD103" s="16" t="s">
        <v>971</v>
      </c>
      <c r="AE103" s="16" t="s">
        <v>115</v>
      </c>
      <c r="AF103" s="16" t="s">
        <v>1093</v>
      </c>
      <c r="AG103" s="16">
        <v>-116.859863</v>
      </c>
      <c r="AH103" s="16">
        <v>32.531021000000003</v>
      </c>
      <c r="AI103" s="18">
        <v>45159</v>
      </c>
      <c r="AJ103" s="18">
        <v>45282</v>
      </c>
      <c r="AK103" s="17">
        <v>1549313.81</v>
      </c>
      <c r="AL103" s="17">
        <v>1548333.29</v>
      </c>
      <c r="AM103" s="17">
        <v>1548333.29</v>
      </c>
      <c r="AN103" s="17">
        <v>1548333.29</v>
      </c>
      <c r="AO103" s="17">
        <v>1548333.29</v>
      </c>
      <c r="AP103" s="17">
        <v>1548333.29</v>
      </c>
      <c r="AQ103" s="17">
        <v>1548333.29</v>
      </c>
      <c r="AR103" s="16" t="s">
        <v>972</v>
      </c>
      <c r="AS103" s="16" t="s">
        <v>1095</v>
      </c>
      <c r="AT103" s="16" t="s">
        <v>1227</v>
      </c>
      <c r="AU103" s="16" t="s">
        <v>1208</v>
      </c>
      <c r="AV103" s="16" t="s">
        <v>1098</v>
      </c>
      <c r="AW103" s="17">
        <v>1548333.29</v>
      </c>
      <c r="AX103" s="17">
        <v>1548333.29</v>
      </c>
      <c r="AY103" s="16" t="s">
        <v>973</v>
      </c>
      <c r="AZ103" s="21">
        <v>1352.8</v>
      </c>
      <c r="BA103" s="21">
        <v>100</v>
      </c>
      <c r="BB103" s="16" t="s">
        <v>974</v>
      </c>
      <c r="BC103" s="16" t="s">
        <v>938</v>
      </c>
      <c r="BD103" s="16" t="s">
        <v>108</v>
      </c>
      <c r="BE103" s="19" t="s">
        <v>109</v>
      </c>
      <c r="BF103" s="19" t="s">
        <v>109</v>
      </c>
    </row>
    <row r="104" spans="1:58" x14ac:dyDescent="0.25">
      <c r="A104" s="16">
        <v>2023</v>
      </c>
      <c r="B104" s="16">
        <v>3</v>
      </c>
      <c r="C104" s="16" t="s">
        <v>975</v>
      </c>
      <c r="D104" s="16" t="s">
        <v>99</v>
      </c>
      <c r="E104" s="16">
        <v>2023</v>
      </c>
      <c r="F104" s="16" t="s">
        <v>984</v>
      </c>
      <c r="G104" s="16" t="s">
        <v>985</v>
      </c>
      <c r="H104" s="17">
        <v>2392492.6</v>
      </c>
      <c r="I104" s="16" t="s">
        <v>976</v>
      </c>
      <c r="J104" s="16" t="s">
        <v>977</v>
      </c>
      <c r="K104" s="16">
        <v>2</v>
      </c>
      <c r="L104" s="16" t="s">
        <v>100</v>
      </c>
      <c r="M104" s="16">
        <v>4</v>
      </c>
      <c r="N104" s="16" t="s">
        <v>115</v>
      </c>
      <c r="O104" s="16" t="s">
        <v>101</v>
      </c>
      <c r="P104" s="16" t="s">
        <v>102</v>
      </c>
      <c r="Q104" s="16" t="s">
        <v>103</v>
      </c>
      <c r="R104" s="16" t="s">
        <v>116</v>
      </c>
      <c r="S104" s="16" t="s">
        <v>978</v>
      </c>
      <c r="T104" s="16" t="s">
        <v>114</v>
      </c>
      <c r="U104" s="16">
        <v>224</v>
      </c>
      <c r="V104" s="16">
        <v>243</v>
      </c>
      <c r="W104" s="16">
        <v>0</v>
      </c>
      <c r="X104" s="16">
        <f t="shared" si="12"/>
        <v>467</v>
      </c>
      <c r="Y104" s="16" t="s">
        <v>979</v>
      </c>
      <c r="Z104" s="16" t="s">
        <v>986</v>
      </c>
      <c r="AA104" s="16">
        <v>2179.1999999999998</v>
      </c>
      <c r="AB104" s="16">
        <v>2179.1999999999998</v>
      </c>
      <c r="AC104" s="16">
        <v>1</v>
      </c>
      <c r="AD104" s="16" t="s">
        <v>980</v>
      </c>
      <c r="AE104" s="16" t="s">
        <v>115</v>
      </c>
      <c r="AF104" s="16" t="s">
        <v>1094</v>
      </c>
      <c r="AG104" s="16">
        <v>-116.82382800000001</v>
      </c>
      <c r="AH104" s="16">
        <v>32.487406</v>
      </c>
      <c r="AI104" s="18">
        <v>45159</v>
      </c>
      <c r="AJ104" s="18">
        <v>45282</v>
      </c>
      <c r="AK104" s="17">
        <v>2392492.6</v>
      </c>
      <c r="AL104" s="17">
        <v>2392492.6</v>
      </c>
      <c r="AM104" s="17">
        <v>2392492.6</v>
      </c>
      <c r="AN104" s="17">
        <v>2392492.6</v>
      </c>
      <c r="AO104" s="17">
        <v>2392492.6</v>
      </c>
      <c r="AP104" s="17">
        <v>2392492.6</v>
      </c>
      <c r="AQ104" s="17">
        <v>2392492.6</v>
      </c>
      <c r="AR104" s="16" t="s">
        <v>981</v>
      </c>
      <c r="AS104" s="16" t="s">
        <v>1095</v>
      </c>
      <c r="AT104" s="16" t="s">
        <v>1228</v>
      </c>
      <c r="AU104" s="16" t="s">
        <v>1229</v>
      </c>
      <c r="AV104" s="16" t="s">
        <v>1098</v>
      </c>
      <c r="AW104" s="17">
        <v>2392492.6</v>
      </c>
      <c r="AX104" s="17">
        <v>2392492.6</v>
      </c>
      <c r="AY104" s="16" t="s">
        <v>982</v>
      </c>
      <c r="AZ104" s="21">
        <v>2179.1999999999998</v>
      </c>
      <c r="BA104" s="21">
        <v>100</v>
      </c>
      <c r="BB104" s="16" t="s">
        <v>983</v>
      </c>
      <c r="BC104" s="16" t="s">
        <v>938</v>
      </c>
      <c r="BD104" s="16" t="s">
        <v>108</v>
      </c>
      <c r="BE104" s="19" t="s">
        <v>109</v>
      </c>
      <c r="BF104" s="19" t="s">
        <v>109</v>
      </c>
    </row>
    <row r="105" spans="1:58" x14ac:dyDescent="0.25">
      <c r="BA105" s="22"/>
    </row>
    <row r="106" spans="1:58" x14ac:dyDescent="0.25">
      <c r="BA106" s="22"/>
    </row>
  </sheetData>
  <autoFilter ref="A4:BF104" xr:uid="{00000000-0009-0000-0000-000000000000}"/>
  <printOptions horizontalCentered="1"/>
  <pageMargins left="0.70866141732283472" right="0.70866141732283472" top="0.74803149606299213" bottom="0.74803149606299213" header="0.31496062992125984" footer="0.31496062992125984"/>
  <pageSetup paperSize="5" scale="16" fitToHeight="150" orientation="landscape" r:id="rId1"/>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0"/>
  <sheetViews>
    <sheetView showGridLines="0" zoomScaleNormal="100" workbookViewId="0">
      <selection activeCell="A10" sqref="A10"/>
    </sheetView>
  </sheetViews>
  <sheetFormatPr baseColWidth="10" defaultRowHeight="15" x14ac:dyDescent="0.25"/>
  <cols>
    <col min="1" max="1" width="44.85546875" customWidth="1"/>
    <col min="2" max="2" width="222" customWidth="1"/>
  </cols>
  <sheetData>
    <row r="1" spans="1:2" ht="18.75" x14ac:dyDescent="0.25">
      <c r="A1" s="9"/>
    </row>
    <row r="2" spans="1:2" x14ac:dyDescent="0.25">
      <c r="A2" s="7" t="s">
        <v>96</v>
      </c>
      <c r="B2" s="8" t="s">
        <v>95</v>
      </c>
    </row>
    <row r="3" spans="1:2" ht="25.5" x14ac:dyDescent="0.25">
      <c r="A3" s="7" t="s">
        <v>94</v>
      </c>
      <c r="B3" s="6" t="s">
        <v>93</v>
      </c>
    </row>
    <row r="4" spans="1:2" ht="33" customHeight="1" x14ac:dyDescent="0.25">
      <c r="A4" s="7" t="s">
        <v>92</v>
      </c>
      <c r="B4" s="6" t="s">
        <v>91</v>
      </c>
    </row>
    <row r="5" spans="1:2" ht="15.75" thickBot="1" x14ac:dyDescent="0.3"/>
    <row r="6" spans="1:2" ht="17.25" thickTop="1" thickBot="1" x14ac:dyDescent="0.3">
      <c r="A6" s="5" t="s">
        <v>90</v>
      </c>
      <c r="B6" s="4" t="s">
        <v>89</v>
      </c>
    </row>
    <row r="7" spans="1:2" ht="16.5" thickTop="1" x14ac:dyDescent="0.25">
      <c r="A7" s="2" t="s">
        <v>2</v>
      </c>
      <c r="B7" s="2" t="s">
        <v>88</v>
      </c>
    </row>
    <row r="8" spans="1:2" ht="15.75" x14ac:dyDescent="0.25">
      <c r="A8" s="3" t="s">
        <v>3</v>
      </c>
      <c r="B8" s="2" t="s">
        <v>87</v>
      </c>
    </row>
    <row r="9" spans="1:2" ht="94.5" x14ac:dyDescent="0.25">
      <c r="A9" s="2" t="s">
        <v>1</v>
      </c>
      <c r="B9" s="2" t="s">
        <v>86</v>
      </c>
    </row>
    <row r="10" spans="1:2" ht="126" x14ac:dyDescent="0.25">
      <c r="A10" s="1" t="s">
        <v>4</v>
      </c>
      <c r="B10" s="2" t="s">
        <v>85</v>
      </c>
    </row>
    <row r="11" spans="1:2" ht="47.25" x14ac:dyDescent="0.25">
      <c r="A11" s="3" t="s">
        <v>5</v>
      </c>
      <c r="B11" s="2" t="s">
        <v>84</v>
      </c>
    </row>
    <row r="12" spans="1:2" ht="252" x14ac:dyDescent="0.25">
      <c r="A12" s="3" t="s">
        <v>6</v>
      </c>
      <c r="B12" s="2" t="s">
        <v>83</v>
      </c>
    </row>
    <row r="13" spans="1:2" ht="15.75" x14ac:dyDescent="0.25">
      <c r="A13" s="3" t="s">
        <v>7</v>
      </c>
      <c r="B13" s="2" t="s">
        <v>82</v>
      </c>
    </row>
    <row r="14" spans="1:2" ht="15.75" x14ac:dyDescent="0.25">
      <c r="A14" s="3" t="s">
        <v>51</v>
      </c>
      <c r="B14" s="2" t="s">
        <v>81</v>
      </c>
    </row>
    <row r="15" spans="1:2" ht="15.75" x14ac:dyDescent="0.25">
      <c r="A15" s="3" t="s">
        <v>52</v>
      </c>
      <c r="B15" s="2" t="s">
        <v>80</v>
      </c>
    </row>
    <row r="16" spans="1:2" ht="15.75" x14ac:dyDescent="0.25">
      <c r="A16" s="3" t="s">
        <v>53</v>
      </c>
      <c r="B16" s="2" t="s">
        <v>79</v>
      </c>
    </row>
    <row r="17" spans="1:2" ht="15.75" x14ac:dyDescent="0.25">
      <c r="A17" s="3" t="s">
        <v>54</v>
      </c>
      <c r="B17" s="2" t="s">
        <v>78</v>
      </c>
    </row>
    <row r="18" spans="1:2" ht="31.5" x14ac:dyDescent="0.25">
      <c r="A18" s="3" t="s">
        <v>8</v>
      </c>
      <c r="B18" s="2" t="s">
        <v>77</v>
      </c>
    </row>
    <row r="19" spans="1:2" ht="236.25" x14ac:dyDescent="0.25">
      <c r="A19" s="1" t="s">
        <v>9</v>
      </c>
      <c r="B19" s="2" t="s">
        <v>76</v>
      </c>
    </row>
    <row r="20" spans="1:2" ht="15.75" x14ac:dyDescent="0.25">
      <c r="A20" s="3" t="s">
        <v>10</v>
      </c>
      <c r="B20" s="2" t="s">
        <v>75</v>
      </c>
    </row>
    <row r="21" spans="1:2" ht="15.75" x14ac:dyDescent="0.25">
      <c r="A21" s="1" t="s">
        <v>11</v>
      </c>
      <c r="B21" s="2" t="s">
        <v>74</v>
      </c>
    </row>
    <row r="22" spans="1:2" ht="31.5" x14ac:dyDescent="0.25">
      <c r="A22" s="1" t="s">
        <v>12</v>
      </c>
      <c r="B22" s="2" t="s">
        <v>73</v>
      </c>
    </row>
    <row r="23" spans="1:2" ht="15.75" x14ac:dyDescent="0.25">
      <c r="A23" s="3" t="s">
        <v>13</v>
      </c>
      <c r="B23" s="2" t="s">
        <v>72</v>
      </c>
    </row>
    <row r="24" spans="1:2" ht="15.75" x14ac:dyDescent="0.25">
      <c r="A24" s="3" t="s">
        <v>14</v>
      </c>
      <c r="B24" s="2" t="s">
        <v>71</v>
      </c>
    </row>
    <row r="25" spans="1:2" ht="15.75" x14ac:dyDescent="0.25">
      <c r="A25" s="3" t="s">
        <v>15</v>
      </c>
      <c r="B25" s="2" t="s">
        <v>70</v>
      </c>
    </row>
    <row r="26" spans="1:2" ht="15.75" x14ac:dyDescent="0.25">
      <c r="A26" s="1" t="s">
        <v>16</v>
      </c>
      <c r="B26" s="2" t="s">
        <v>69</v>
      </c>
    </row>
    <row r="27" spans="1:2" ht="63" x14ac:dyDescent="0.25">
      <c r="A27" s="3" t="s">
        <v>17</v>
      </c>
      <c r="B27" s="2" t="s">
        <v>68</v>
      </c>
    </row>
    <row r="28" spans="1:2" ht="63" x14ac:dyDescent="0.25">
      <c r="A28" s="1" t="s">
        <v>18</v>
      </c>
      <c r="B28" s="2" t="s">
        <v>67</v>
      </c>
    </row>
    <row r="29" spans="1:2" ht="110.25" x14ac:dyDescent="0.25">
      <c r="A29" s="1" t="s">
        <v>19</v>
      </c>
      <c r="B29" s="2" t="s">
        <v>66</v>
      </c>
    </row>
    <row r="30" spans="1:2" ht="15.75" x14ac:dyDescent="0.25">
      <c r="A30" s="3" t="s">
        <v>20</v>
      </c>
      <c r="B30" s="2" t="s">
        <v>65</v>
      </c>
    </row>
    <row r="31" spans="1:2" ht="15.75" x14ac:dyDescent="0.25">
      <c r="A31" s="3" t="s">
        <v>50</v>
      </c>
      <c r="B31" s="2" t="s">
        <v>64</v>
      </c>
    </row>
    <row r="32" spans="1:2" ht="15.75" x14ac:dyDescent="0.25">
      <c r="A32" s="3" t="s">
        <v>21</v>
      </c>
      <c r="B32" s="2" t="s">
        <v>63</v>
      </c>
    </row>
    <row r="33" spans="1:2" ht="31.5" x14ac:dyDescent="0.25">
      <c r="A33" s="3" t="s">
        <v>22</v>
      </c>
      <c r="B33" s="2" t="s">
        <v>62</v>
      </c>
    </row>
    <row r="34" spans="1:2" ht="31.5" x14ac:dyDescent="0.25">
      <c r="A34" s="1" t="s">
        <v>23</v>
      </c>
      <c r="B34" s="2" t="s">
        <v>61</v>
      </c>
    </row>
    <row r="35" spans="1:2" ht="15.75" x14ac:dyDescent="0.25">
      <c r="A35" s="3" t="s">
        <v>24</v>
      </c>
      <c r="B35" s="2" t="s">
        <v>60</v>
      </c>
    </row>
    <row r="36" spans="1:2" ht="15.75" x14ac:dyDescent="0.25">
      <c r="A36" s="3" t="s">
        <v>25</v>
      </c>
      <c r="B36" s="2" t="s">
        <v>59</v>
      </c>
    </row>
    <row r="37" spans="1:2" ht="94.5" x14ac:dyDescent="0.25">
      <c r="A37" s="1" t="s">
        <v>26</v>
      </c>
      <c r="B37" s="2" t="s">
        <v>58</v>
      </c>
    </row>
    <row r="38" spans="1:2" ht="58.5" customHeight="1" x14ac:dyDescent="0.25">
      <c r="A38" s="1" t="s">
        <v>0</v>
      </c>
      <c r="B38" s="2" t="s">
        <v>57</v>
      </c>
    </row>
    <row r="39" spans="1:2" ht="84.75" customHeight="1" x14ac:dyDescent="0.25">
      <c r="A39" s="1" t="s">
        <v>48</v>
      </c>
      <c r="B39" s="2" t="s">
        <v>56</v>
      </c>
    </row>
    <row r="40" spans="1:2" ht="409.5" x14ac:dyDescent="0.25">
      <c r="A40" s="1" t="s">
        <v>49</v>
      </c>
      <c r="B40" s="1" t="s">
        <v>55</v>
      </c>
    </row>
  </sheetData>
  <printOptions horizontalCentered="1"/>
  <pageMargins left="0.70866141732283472" right="0.70866141732283472" top="0.74803149606299213" bottom="0.74803149606299213" header="0.31496062992125984" footer="0.31496062992125984"/>
  <pageSetup scale="3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final</vt:lpstr>
      <vt:lpstr>Diccionario de Datos</vt:lpstr>
      <vt:lpstr>'Reporte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FTAPIA</cp:lastModifiedBy>
  <cp:lastPrinted>2023-10-31T16:55:08Z</cp:lastPrinted>
  <dcterms:created xsi:type="dcterms:W3CDTF">2017-09-15T17:33:48Z</dcterms:created>
  <dcterms:modified xsi:type="dcterms:W3CDTF">2024-08-06T15:34:36Z</dcterms:modified>
</cp:coreProperties>
</file>